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0" activeTab="2"/>
  </bookViews>
  <sheets>
    <sheet name="封面1" sheetId="1" r:id="rId1"/>
    <sheet name="收支总表" sheetId="2" r:id="rId2"/>
    <sheet name="收入总表" sheetId="3" r:id="rId3"/>
    <sheet name="支出总表" sheetId="4" r:id="rId4"/>
    <sheet name="2017年部门预算财政拨款收支总体情况表" sheetId="5" r:id="rId5"/>
    <sheet name="一般公共预算收支总表" sheetId="6" r:id="rId6"/>
    <sheet name="一般公共预算支出明细表（按功能科目分）" sheetId="7" r:id="rId7"/>
    <sheet name="一般公共预算支出明细表（按经济分类科目分）" sheetId="8" r:id="rId8"/>
    <sheet name="一般公共预算基本支出明细表（按功能科目分）" sheetId="9" r:id="rId9"/>
    <sheet name="一般公共预算基本支出明细表（按经济分类科目分）" sheetId="10" r:id="rId10"/>
    <sheet name="政府性基金收支表" sheetId="11" r:id="rId11"/>
    <sheet name="项目支出表" sheetId="12" r:id="rId12"/>
    <sheet name="部门管理的专项资金" sheetId="13" r:id="rId13"/>
    <sheet name="政府采购（资产配置、购买服务）预算表" sheetId="14" r:id="rId14"/>
    <sheet name="“三公”经费支出预算表" sheetId="15" r:id="rId15"/>
  </sheets>
  <definedNames>
    <definedName name="_xlnm.Print_Area" localSheetId="14">#N/A</definedName>
    <definedName name="_xlnm.Print_Area" localSheetId="4">#N/A</definedName>
    <definedName name="_xlnm.Print_Area" localSheetId="12">#N/A</definedName>
    <definedName name="_xlnm.Print_Area" localSheetId="0">#N/A</definedName>
    <definedName name="_xlnm.Print_Area" localSheetId="2">#N/A</definedName>
    <definedName name="_xlnm.Print_Area" localSheetId="1">#N/A</definedName>
    <definedName name="_xlnm.Print_Area" localSheetId="11">#N/A</definedName>
    <definedName name="_xlnm.Print_Area" localSheetId="8">#N/A</definedName>
    <definedName name="_xlnm.Print_Area" localSheetId="9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3">#N/A</definedName>
    <definedName name="_xlnm.Print_Area" localSheetId="10">#N/A</definedName>
    <definedName name="_xlnm.Print_Area" localSheetId="3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<sst xmlns="http://schemas.openxmlformats.org/spreadsheetml/2006/main" count="529" uniqueCount="251">
  <si>
    <t xml:space="preserve">  会议费</t>
  </si>
  <si>
    <t xml:space="preserve">  机关事业单位基本养老保险缴费</t>
  </si>
  <si>
    <t>二十五、转移性支出</t>
  </si>
  <si>
    <t xml:space="preserve">    转移性支出</t>
  </si>
  <si>
    <t>支出总计</t>
  </si>
  <si>
    <t>2017年“三公”经费支出预算表</t>
  </si>
  <si>
    <t>2017年部门预算收入总表</t>
  </si>
  <si>
    <t>2017年部门预算</t>
  </si>
  <si>
    <t>2017年部门预算政府采购（购买服务）预算表</t>
  </si>
  <si>
    <t>一、政府性基金拨款</t>
  </si>
  <si>
    <t xml:space="preserve">  30215</t>
  </si>
  <si>
    <t xml:space="preserve">  30211</t>
  </si>
  <si>
    <t>八、资源勘探信息等支出</t>
  </si>
  <si>
    <t>2017年部门预算政府性基金收支表</t>
  </si>
  <si>
    <t>年初预算数</t>
  </si>
  <si>
    <t>2017年预算</t>
  </si>
  <si>
    <t xml:space="preserve">  30101</t>
  </si>
  <si>
    <t>支                        出</t>
  </si>
  <si>
    <t xml:space="preserve">  30109</t>
  </si>
  <si>
    <t>收入总计</t>
  </si>
  <si>
    <t>2017年部门预算支出总表</t>
  </si>
  <si>
    <t xml:space="preserve">  30202</t>
  </si>
  <si>
    <t>七、交通运输支出</t>
  </si>
  <si>
    <t>一、一般公共服务支出</t>
  </si>
  <si>
    <t>中省转移支付资金安排的支出</t>
  </si>
  <si>
    <t>收                             入</t>
  </si>
  <si>
    <t>十四、转移性支出</t>
  </si>
  <si>
    <t xml:space="preserve">  2、上级补助收入（中省预下专款）</t>
  </si>
  <si>
    <t xml:space="preserve">    2080506</t>
  </si>
  <si>
    <t>合   计</t>
  </si>
  <si>
    <t>307002</t>
  </si>
  <si>
    <t xml:space="preserve">  (1)工资福利支出</t>
  </si>
  <si>
    <t xml:space="preserve">    2120104</t>
  </si>
  <si>
    <t xml:space="preserve">  5、其他收入</t>
  </si>
  <si>
    <t>支出功能分科目（按大类）</t>
  </si>
  <si>
    <t xml:space="preserve">  (4)对企事业单位的补助</t>
  </si>
  <si>
    <t>六、科学技术支出</t>
  </si>
  <si>
    <t xml:space="preserve">  (2)商品和服务支出</t>
  </si>
  <si>
    <t xml:space="preserve">  4、事业单位经营收入</t>
  </si>
  <si>
    <t>二、外交支出</t>
  </si>
  <si>
    <t>本年支出合计</t>
  </si>
  <si>
    <t xml:space="preserve">  30311</t>
  </si>
  <si>
    <t xml:space="preserve">    商品和服务支出</t>
  </si>
  <si>
    <t xml:space="preserve">  社会保障缴费</t>
  </si>
  <si>
    <t>专项经费拨款</t>
  </si>
  <si>
    <t>数量</t>
  </si>
  <si>
    <t>本年收入合计</t>
  </si>
  <si>
    <t xml:space="preserve">    对机关事业单位基本养老保险基金的补助</t>
  </si>
  <si>
    <t xml:space="preserve">  (7)基本建设支出</t>
  </si>
  <si>
    <t xml:space="preserve">  其他对个人和家庭的补助支出</t>
  </si>
  <si>
    <t>正常经费</t>
  </si>
  <si>
    <t xml:space="preserve">  培训费</t>
  </si>
  <si>
    <t>项       目</t>
  </si>
  <si>
    <t>合计</t>
  </si>
  <si>
    <t xml:space="preserve"> 3、专项支出</t>
  </si>
  <si>
    <t>十六、债务付息支出</t>
  </si>
  <si>
    <t>项    目</t>
  </si>
  <si>
    <t xml:space="preserve">    2120199</t>
  </si>
  <si>
    <t>208</t>
  </si>
  <si>
    <t xml:space="preserve">    城管执法工作经费</t>
  </si>
  <si>
    <t>五、对附属单位补助支出</t>
  </si>
  <si>
    <t xml:space="preserve">    对企事业单位的补助</t>
  </si>
  <si>
    <t xml:space="preserve">  307001</t>
  </si>
  <si>
    <t>九、社会保险基金支出</t>
  </si>
  <si>
    <t>支出经济科目（按大类）</t>
  </si>
  <si>
    <t>十七、债务发行费用支出</t>
  </si>
  <si>
    <t xml:space="preserve">  21201</t>
  </si>
  <si>
    <t>303</t>
  </si>
  <si>
    <t>公共预算拨款</t>
  </si>
  <si>
    <t>307</t>
  </si>
  <si>
    <t>2017年列入部门预算的市级专项资金预算表</t>
  </si>
  <si>
    <t xml:space="preserve">    工资福利支出</t>
  </si>
  <si>
    <t xml:space="preserve">    归口管理的行政单位离退休</t>
  </si>
  <si>
    <t>上级转移支付补助</t>
  </si>
  <si>
    <t xml:space="preserve">  3、事业收入</t>
  </si>
  <si>
    <t xml:space="preserve">  职业年金缴费</t>
  </si>
  <si>
    <t xml:space="preserve">  30216</t>
  </si>
  <si>
    <t>纳入财政专户管理的教育收费支出</t>
  </si>
  <si>
    <t>支                                  出</t>
  </si>
  <si>
    <t>渭南市综合行政执法大队</t>
  </si>
  <si>
    <t>十四、交通运输支出</t>
  </si>
  <si>
    <t xml:space="preserve">  1、财政拨款</t>
  </si>
  <si>
    <t>采购目录</t>
  </si>
  <si>
    <t>2017年部门综合预算收支总表</t>
  </si>
  <si>
    <t>三、上缴上级支出</t>
  </si>
  <si>
    <t xml:space="preserve">  公务用车运行维护费</t>
  </si>
  <si>
    <t>2017年部门一般公共预算收支总表</t>
  </si>
  <si>
    <t xml:space="preserve">  劳务费</t>
  </si>
  <si>
    <t xml:space="preserve">    机关事业单位职业年金缴费支出</t>
  </si>
  <si>
    <t>十六、商业服务业等支出</t>
  </si>
  <si>
    <t>上级转移支付补助支出</t>
  </si>
  <si>
    <t>2017年部门预算财政拨款收支总体情况表</t>
  </si>
  <si>
    <t xml:space="preserve">  30102</t>
  </si>
  <si>
    <t>二十一、粮油物资储备支出</t>
  </si>
  <si>
    <t>单位（项目）名称</t>
  </si>
  <si>
    <t xml:space="preserve">  30201</t>
  </si>
  <si>
    <t>列入部门预算的市级专项资金</t>
  </si>
  <si>
    <t xml:space="preserve">                 部门名称：</t>
  </si>
  <si>
    <t>类</t>
  </si>
  <si>
    <t>三、社会保障和就业支出</t>
  </si>
  <si>
    <t xml:space="preserve">    2080501</t>
  </si>
  <si>
    <t>公务用车购置经费</t>
  </si>
  <si>
    <t>十三、其他支出</t>
  </si>
  <si>
    <t>307001</t>
  </si>
  <si>
    <t xml:space="preserve">  其他工资福利支出</t>
  </si>
  <si>
    <t>预算金额</t>
  </si>
  <si>
    <t>城乡社区支出</t>
  </si>
  <si>
    <t>渭南市城市管理综合行政执法局</t>
  </si>
  <si>
    <t>纳入财政专户管理的教育收费</t>
  </si>
  <si>
    <t xml:space="preserve">  办公费</t>
  </si>
  <si>
    <t xml:space="preserve">    其他支出</t>
  </si>
  <si>
    <t xml:space="preserve">  2、专项业务经费支出</t>
  </si>
  <si>
    <t>正常经费支出</t>
  </si>
  <si>
    <t>十一、节能环保支出</t>
  </si>
  <si>
    <t xml:space="preserve">  其他商品和服务支出</t>
  </si>
  <si>
    <t>项目简介</t>
  </si>
  <si>
    <t>预算数</t>
  </si>
  <si>
    <t>因公出国（境）经费</t>
  </si>
  <si>
    <t xml:space="preserve">  津贴补贴</t>
  </si>
  <si>
    <t>四、公共安全支出</t>
  </si>
  <si>
    <t xml:space="preserve">    (2)政府性基金拨款</t>
  </si>
  <si>
    <t>十二、金融支出</t>
  </si>
  <si>
    <t>五、城乡社区支出</t>
  </si>
  <si>
    <t>行政事业性收费安排的拨款</t>
  </si>
  <si>
    <t>公务接待费</t>
  </si>
  <si>
    <t>单位编码</t>
  </si>
  <si>
    <t>四、节能环保支出</t>
  </si>
  <si>
    <t xml:space="preserve">  渭南市综合行政执法大队</t>
  </si>
  <si>
    <t xml:space="preserve">  (9)其他支出</t>
  </si>
  <si>
    <t>单位：万元</t>
  </si>
  <si>
    <t>2</t>
  </si>
  <si>
    <t>2017年部门预算一般公共预算基本支出明细表（按功能科目分）</t>
  </si>
  <si>
    <t>302</t>
  </si>
  <si>
    <t>工资福利支出</t>
  </si>
  <si>
    <t>2017年部门预算一般公共预算支出明细表（按功能科目分）</t>
  </si>
  <si>
    <t>小计</t>
  </si>
  <si>
    <t>八、社会保障和就业支出</t>
  </si>
  <si>
    <t xml:space="preserve">  (8)其他资本性支出</t>
  </si>
  <si>
    <t>项                    目</t>
  </si>
  <si>
    <t>渭南市财政局</t>
  </si>
  <si>
    <t>渭财办预（2017）10号文件附件</t>
  </si>
  <si>
    <t>2017年部门预算一般公共预算基本支出明细表（按经济分类科目分）</t>
  </si>
  <si>
    <t>二十八、债务发行费用支出</t>
  </si>
  <si>
    <t xml:space="preserve">  30299</t>
  </si>
  <si>
    <t xml:space="preserve">  30217</t>
  </si>
  <si>
    <t>二、文化体育与传媒支出</t>
  </si>
  <si>
    <t xml:space="preserve">  行政事业单位离退休</t>
  </si>
  <si>
    <t>备注</t>
  </si>
  <si>
    <t>项目支出</t>
  </si>
  <si>
    <t xml:space="preserve">    其他城乡社区管理事务支出</t>
  </si>
  <si>
    <t>2017年2月</t>
  </si>
  <si>
    <t xml:space="preserve">    对个人和家庭的补助</t>
  </si>
  <si>
    <t>其他收入</t>
  </si>
  <si>
    <t xml:space="preserve">  30103</t>
  </si>
  <si>
    <t>基 本 支 出</t>
  </si>
  <si>
    <t xml:space="preserve">  (5)转移性支出</t>
  </si>
  <si>
    <t>计算机</t>
  </si>
  <si>
    <t>**</t>
  </si>
  <si>
    <t>十九、国土海洋气象等支出</t>
  </si>
  <si>
    <t>收                   入</t>
  </si>
  <si>
    <t>专项资金数额</t>
  </si>
  <si>
    <t>商品和服务支出</t>
  </si>
  <si>
    <t>四、事业单位经营支出</t>
  </si>
  <si>
    <t xml:space="preserve"> 支出经济科目（按大类）</t>
  </si>
  <si>
    <t>六、农林水支出</t>
  </si>
  <si>
    <t>本年收入(一般预算拨款)</t>
  </si>
  <si>
    <t>政府性基金拨款</t>
  </si>
  <si>
    <t>项</t>
  </si>
  <si>
    <t>社会保障和就业支出</t>
  </si>
  <si>
    <t xml:space="preserve">  30231</t>
  </si>
  <si>
    <t xml:space="preserve">  公务接待费</t>
  </si>
  <si>
    <t>部门（科目）名称</t>
  </si>
  <si>
    <t xml:space="preserve">  30239</t>
  </si>
  <si>
    <t>款</t>
  </si>
  <si>
    <t xml:space="preserve">    307001</t>
  </si>
  <si>
    <t>九、商业服务等支出</t>
  </si>
  <si>
    <t xml:space="preserve">  30399</t>
  </si>
  <si>
    <t>专项支出</t>
  </si>
  <si>
    <t>国有资产出租出借安排的拨款</t>
  </si>
  <si>
    <t>五、教育支出</t>
  </si>
  <si>
    <t>公用经费支出</t>
  </si>
  <si>
    <t>2017年部门预算一般公共预算支出明细表（按经济分类科目分）</t>
  </si>
  <si>
    <t xml:space="preserve">  30226</t>
  </si>
  <si>
    <t xml:space="preserve">  1、基本支出</t>
  </si>
  <si>
    <t xml:space="preserve">    其他资本性支出</t>
  </si>
  <si>
    <t>二、政府性基金预算财政拨款</t>
  </si>
  <si>
    <t>专项业务经费支出</t>
  </si>
  <si>
    <t>二十二、国有资本经营预算支出</t>
  </si>
  <si>
    <t>说明</t>
  </si>
  <si>
    <t>十五、债务还本支出</t>
  </si>
  <si>
    <t>单位名称</t>
  </si>
  <si>
    <t>01</t>
  </si>
  <si>
    <t>二十七、债务付息支出</t>
  </si>
  <si>
    <t>301</t>
  </si>
  <si>
    <t>二十三、预备费</t>
  </si>
  <si>
    <t>十五、资源勘测电力信息等支出</t>
  </si>
  <si>
    <t xml:space="preserve">  住房公积金</t>
  </si>
  <si>
    <t>二、专项支出</t>
  </si>
  <si>
    <t xml:space="preserve">  20805</t>
  </si>
  <si>
    <t xml:space="preserve">  30199</t>
  </si>
  <si>
    <t>十三、农林水支出</t>
  </si>
  <si>
    <t xml:space="preserve">  渭南市城市管理综合行政执法局机关</t>
  </si>
  <si>
    <t>二十、住房保障支出</t>
  </si>
  <si>
    <t>一、科学技术支出</t>
  </si>
  <si>
    <t xml:space="preserve">  城乡社区管理事务</t>
  </si>
  <si>
    <t>一般公共预算财政拨款</t>
  </si>
  <si>
    <t xml:space="preserve">  基本工资</t>
  </si>
  <si>
    <t>十八、援助其他地区支出</t>
  </si>
  <si>
    <t>三、国防支出</t>
  </si>
  <si>
    <t xml:space="preserve">    (1)公共预算拨款</t>
  </si>
  <si>
    <t xml:space="preserve">  30108</t>
  </si>
  <si>
    <t xml:space="preserve">  30104</t>
  </si>
  <si>
    <t>二十四、其他支出</t>
  </si>
  <si>
    <t>十、医疗卫生支出</t>
  </si>
  <si>
    <t xml:space="preserve">  (6)债务利息支出</t>
  </si>
  <si>
    <t xml:space="preserve">  30203</t>
  </si>
  <si>
    <t xml:space="preserve">    基本建设支出</t>
  </si>
  <si>
    <t>功能科目分科目（按大类）</t>
  </si>
  <si>
    <t xml:space="preserve">    2080507</t>
  </si>
  <si>
    <t xml:space="preserve">  邮电费</t>
  </si>
  <si>
    <t xml:space="preserve">      其中：纳入财政专户管理的教育收费</t>
  </si>
  <si>
    <t xml:space="preserve">       其中：列入部门预算的市级专项资金</t>
  </si>
  <si>
    <t>对个人和家庭补助支出</t>
  </si>
  <si>
    <t xml:space="preserve">    2120101</t>
  </si>
  <si>
    <t>212</t>
  </si>
  <si>
    <t>专项资金使用情况简介</t>
  </si>
  <si>
    <t>单位:万元</t>
  </si>
  <si>
    <t>二十六、债务还本支出</t>
  </si>
  <si>
    <t>十七、金融支出</t>
  </si>
  <si>
    <t>渭南市城市管理综合行政执法局机关</t>
  </si>
  <si>
    <t>公务用车购置及运行维护费</t>
  </si>
  <si>
    <t>七、文化体育与传媒支出</t>
  </si>
  <si>
    <t>人员经费支出</t>
  </si>
  <si>
    <t>十二、城乡社区支出</t>
  </si>
  <si>
    <t>一、基本支出</t>
  </si>
  <si>
    <t xml:space="preserve">  印刷费</t>
  </si>
  <si>
    <t>按功能科目分</t>
  </si>
  <si>
    <t>一、一般公共预算财政拨款</t>
  </si>
  <si>
    <t xml:space="preserve">    城管执法</t>
  </si>
  <si>
    <t xml:space="preserve">  (3)对个人和家庭的补助</t>
  </si>
  <si>
    <t>2017年部门预算项目支出预算表</t>
  </si>
  <si>
    <t xml:space="preserve">    行政运行（城乡社区管理事务）</t>
  </si>
  <si>
    <t xml:space="preserve">  差旅费</t>
  </si>
  <si>
    <t xml:space="preserve">    债务利息支出</t>
  </si>
  <si>
    <t>市级财政专项资金安排的支出</t>
  </si>
  <si>
    <t>专项业务经费金额</t>
  </si>
  <si>
    <t xml:space="preserve">  其他交通费用</t>
  </si>
  <si>
    <t>公务用车运行维护费</t>
  </si>
  <si>
    <t>科目编码</t>
  </si>
  <si>
    <t>政府性基金预算财政拨款</t>
  </si>
  <si>
    <t xml:space="preserve">  奖金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</si>
</sst>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48"/>
      <name val="黑体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2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2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48">
    <xf numFmtId="0" fontId="0" fillId="0" borderId="0" xfId="0" applyAlignment="1">
      <alignment/>
    </xf>
    <xf numFmtId="0" fontId="0" fillId="0" borderId="0" xfId="33" applyFill="1">
      <alignment/>
      <protection/>
    </xf>
    <xf numFmtId="0" fontId="0" fillId="0" borderId="0" xfId="33">
      <alignment/>
      <protection/>
    </xf>
    <xf numFmtId="0" fontId="0" fillId="0" borderId="0" xfId="33" applyBorder="1">
      <alignment/>
      <protection/>
    </xf>
    <xf numFmtId="0" fontId="2" fillId="0" borderId="0" xfId="33" applyFont="1" applyFill="1" applyAlignment="1">
      <alignment horizontal="right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2" fillId="0" borderId="0" xfId="33" applyNumberFormat="1" applyFont="1" applyFill="1" applyAlignment="1">
      <alignment horizontal="right" vertical="center"/>
      <protection/>
    </xf>
    <xf numFmtId="0" fontId="2" fillId="0" borderId="0" xfId="33" applyNumberFormat="1" applyFont="1" applyFill="1" applyAlignment="1">
      <alignment horizontal="left" vertical="center"/>
      <protection/>
    </xf>
    <xf numFmtId="49" fontId="4" fillId="0" borderId="0" xfId="33" applyNumberFormat="1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0" fontId="2" fillId="0" borderId="0" xfId="33" applyNumberFormat="1" applyFont="1" applyFill="1" applyAlignment="1">
      <alignment vertical="center"/>
      <protection/>
    </xf>
    <xf numFmtId="0" fontId="0" fillId="0" borderId="0" xfId="33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33" applyFill="1" applyAlignment="1">
      <alignment horizontal="centerContinuous"/>
      <protection/>
    </xf>
    <xf numFmtId="0" fontId="0" fillId="0" borderId="0" xfId="33" applyAlignment="1">
      <alignment horizontal="centerContinuous"/>
      <protection/>
    </xf>
    <xf numFmtId="4" fontId="0" fillId="33" borderId="0" xfId="33" applyNumberFormat="1" applyFont="1" applyFill="1" applyAlignment="1" applyProtection="1">
      <alignment/>
      <protection/>
    </xf>
    <xf numFmtId="0" fontId="7" fillId="0" borderId="0" xfId="33" applyFont="1" applyAlignment="1">
      <alignment horizontal="centerContinuous" vertical="center"/>
      <protection/>
    </xf>
    <xf numFmtId="0" fontId="8" fillId="0" borderId="0" xfId="33" applyFont="1">
      <alignment/>
      <protection/>
    </xf>
    <xf numFmtId="4" fontId="0" fillId="0" borderId="0" xfId="33" applyNumberFormat="1" applyFont="1" applyFill="1" applyAlignment="1" applyProtection="1">
      <alignment horizontal="centerContinuous" vertical="center"/>
      <protection/>
    </xf>
    <xf numFmtId="0" fontId="3" fillId="0" borderId="0" xfId="33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33" applyAlignment="1">
      <alignment horizontal="center"/>
      <protection/>
    </xf>
    <xf numFmtId="0" fontId="10" fillId="0" borderId="0" xfId="33" applyFont="1" applyBorder="1">
      <alignment/>
      <protection/>
    </xf>
    <xf numFmtId="0" fontId="10" fillId="0" borderId="0" xfId="33" applyFont="1">
      <alignment/>
      <protection/>
    </xf>
    <xf numFmtId="0" fontId="0" fillId="0" borderId="0" xfId="0" applyAlignment="1">
      <alignment horizontal="right"/>
    </xf>
    <xf numFmtId="0" fontId="2" fillId="0" borderId="0" xfId="33" applyFont="1" applyFill="1" applyAlignment="1">
      <alignment vertical="center" wrapText="1"/>
      <protection/>
    </xf>
    <xf numFmtId="0" fontId="9" fillId="0" borderId="0" xfId="33" applyFont="1" applyFill="1" applyAlignment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 vertical="center"/>
    </xf>
    <xf numFmtId="0" fontId="1" fillId="0" borderId="0" xfId="33" applyFont="1">
      <alignment/>
      <protection/>
    </xf>
    <xf numFmtId="0" fontId="14" fillId="0" borderId="0" xfId="33" applyFont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6" fontId="2" fillId="0" borderId="0" xfId="33" applyNumberFormat="1" applyFont="1" applyFill="1" applyAlignment="1">
      <alignment vertical="center"/>
      <protection/>
    </xf>
    <xf numFmtId="0" fontId="10" fillId="0" borderId="0" xfId="33" applyFont="1" applyFill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2" fillId="0" borderId="10" xfId="33" applyNumberFormat="1" applyFont="1" applyFill="1" applyBorder="1" applyAlignment="1" applyProtection="1">
      <alignment horizontal="centerContinuous" vertical="center"/>
      <protection/>
    </xf>
    <xf numFmtId="0" fontId="0" fillId="0" borderId="10" xfId="33" applyNumberFormat="1" applyFont="1" applyFill="1" applyBorder="1" applyAlignment="1" applyProtection="1">
      <alignment vertical="center"/>
      <protection/>
    </xf>
    <xf numFmtId="211" fontId="0" fillId="0" borderId="10" xfId="33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2" fontId="0" fillId="0" borderId="10" xfId="33" applyNumberFormat="1" applyFont="1" applyFill="1" applyBorder="1" applyAlignment="1" applyProtection="1">
      <alignment horizontal="left" vertical="center"/>
      <protection/>
    </xf>
    <xf numFmtId="0" fontId="0" fillId="0" borderId="10" xfId="33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11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6" xfId="0" applyNumberFormat="1" applyFont="1" applyFill="1" applyBorder="1" applyAlignment="1">
      <alignment horizontal="right" vertical="center"/>
    </xf>
    <xf numFmtId="0" fontId="0" fillId="0" borderId="13" xfId="33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1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33" applyNumberFormat="1" applyFont="1" applyFill="1" applyBorder="1" applyAlignment="1" applyProtection="1">
      <alignment vertical="center"/>
      <protection/>
    </xf>
    <xf numFmtId="211" fontId="0" fillId="0" borderId="12" xfId="33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ill="1" applyBorder="1" applyAlignment="1">
      <alignment horizontal="right" vertical="center"/>
    </xf>
    <xf numFmtId="3" fontId="0" fillId="0" borderId="0" xfId="33" applyNumberFormat="1" applyFont="1" applyFill="1" applyAlignment="1" applyProtection="1">
      <alignment/>
      <protection/>
    </xf>
    <xf numFmtId="4" fontId="0" fillId="0" borderId="11" xfId="33" applyNumberFormat="1" applyFont="1" applyFill="1" applyBorder="1" applyAlignment="1" applyProtection="1">
      <alignment horizontal="right" vertical="center"/>
      <protection/>
    </xf>
    <xf numFmtId="4" fontId="0" fillId="0" borderId="14" xfId="33" applyNumberFormat="1" applyFont="1" applyFill="1" applyBorder="1" applyAlignment="1" applyProtection="1">
      <alignment horizontal="right" vertical="center"/>
      <protection/>
    </xf>
    <xf numFmtId="4" fontId="0" fillId="0" borderId="10" xfId="33" applyNumberFormat="1" applyFont="1" applyFill="1" applyBorder="1" applyAlignment="1" applyProtection="1">
      <alignment horizontal="right" vertical="center"/>
      <protection/>
    </xf>
    <xf numFmtId="49" fontId="0" fillId="0" borderId="10" xfId="33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210" fontId="0" fillId="0" borderId="14" xfId="33" applyNumberFormat="1" applyFont="1" applyFill="1" applyBorder="1" applyAlignment="1" applyProtection="1">
      <alignment horizontal="right" vertical="center"/>
      <protection/>
    </xf>
    <xf numFmtId="210" fontId="0" fillId="0" borderId="16" xfId="33" applyNumberFormat="1" applyFont="1" applyFill="1" applyBorder="1" applyAlignment="1" applyProtection="1">
      <alignment horizontal="right" vertical="center"/>
      <protection/>
    </xf>
    <xf numFmtId="210" fontId="0" fillId="0" borderId="10" xfId="33" applyNumberFormat="1" applyFont="1" applyFill="1" applyBorder="1" applyAlignment="1" applyProtection="1">
      <alignment horizontal="right" vertical="center"/>
      <protection/>
    </xf>
    <xf numFmtId="210" fontId="0" fillId="0" borderId="11" xfId="33" applyNumberFormat="1" applyFont="1" applyFill="1" applyBorder="1" applyAlignment="1" applyProtection="1">
      <alignment horizontal="right" vertical="center"/>
      <protection/>
    </xf>
    <xf numFmtId="210" fontId="0" fillId="0" borderId="10" xfId="33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210" fontId="2" fillId="0" borderId="10" xfId="33" applyNumberFormat="1" applyFont="1" applyFill="1" applyBorder="1" applyAlignment="1" applyProtection="1">
      <alignment horizontal="left" vertical="center"/>
      <protection/>
    </xf>
    <xf numFmtId="4" fontId="2" fillId="0" borderId="10" xfId="33" applyNumberFormat="1" applyFont="1" applyFill="1" applyBorder="1" applyAlignment="1" applyProtection="1">
      <alignment horizontal="right" vertical="center"/>
      <protection/>
    </xf>
    <xf numFmtId="4" fontId="2" fillId="0" borderId="17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49" fontId="2" fillId="0" borderId="13" xfId="33" applyNumberFormat="1" applyFont="1" applyFill="1" applyBorder="1" applyAlignment="1" applyProtection="1">
      <alignment horizontal="left" vertical="center"/>
      <protection/>
    </xf>
    <xf numFmtId="0" fontId="2" fillId="0" borderId="10" xfId="33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21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1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NumberFormat="1" applyFont="1" applyFill="1" applyBorder="1" applyAlignment="1" applyProtection="1">
      <alignment horizontal="center" vertical="center"/>
      <protection/>
    </xf>
    <xf numFmtId="0" fontId="2" fillId="0" borderId="11" xfId="33" applyNumberFormat="1" applyFont="1" applyFill="1" applyBorder="1" applyAlignment="1" applyProtection="1">
      <alignment horizontal="center" vertical="center"/>
      <protection/>
    </xf>
    <xf numFmtId="196" fontId="2" fillId="0" borderId="10" xfId="33" applyNumberFormat="1" applyFont="1" applyFill="1" applyBorder="1" applyAlignment="1" applyProtection="1">
      <alignment horizontal="center" vertical="center"/>
      <protection/>
    </xf>
    <xf numFmtId="196" fontId="2" fillId="0" borderId="11" xfId="33" applyNumberFormat="1" applyFont="1" applyFill="1" applyBorder="1" applyAlignment="1" applyProtection="1">
      <alignment horizontal="center" vertical="center"/>
      <protection/>
    </xf>
    <xf numFmtId="0" fontId="0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6" fontId="0" fillId="0" borderId="10" xfId="33" applyNumberFormat="1" applyFont="1" applyFill="1" applyBorder="1" applyAlignment="1" applyProtection="1">
      <alignment horizontal="center" vertical="center"/>
      <protection/>
    </xf>
    <xf numFmtId="196" fontId="0" fillId="0" borderId="11" xfId="33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5" width="6.83203125" style="2" customWidth="1"/>
  </cols>
  <sheetData>
    <row r="1" ht="28.5" customHeight="1">
      <c r="A1" s="50" t="s">
        <v>140</v>
      </c>
    </row>
    <row r="2" spans="1:6" ht="107.25" customHeight="1">
      <c r="A2" s="21" t="s">
        <v>7</v>
      </c>
      <c r="B2" s="16"/>
      <c r="C2" s="16"/>
      <c r="D2" s="15"/>
      <c r="E2" s="15"/>
      <c r="F2" s="16"/>
    </row>
    <row r="3" spans="1:6" ht="16.5" customHeight="1">
      <c r="A3" s="21"/>
      <c r="B3" s="16"/>
      <c r="C3" s="16"/>
      <c r="D3" s="15"/>
      <c r="E3" s="15"/>
      <c r="F3" s="16"/>
    </row>
    <row r="4" spans="1:6" ht="39" customHeight="1">
      <c r="A4" s="21"/>
      <c r="B4" s="16"/>
      <c r="C4" s="16"/>
      <c r="D4" s="15"/>
      <c r="E4" s="15"/>
      <c r="F4" s="16"/>
    </row>
    <row r="5" spans="1:6" ht="45" customHeight="1">
      <c r="A5" s="21"/>
      <c r="B5" s="16"/>
      <c r="C5" s="16"/>
      <c r="D5" s="15"/>
      <c r="E5" s="15"/>
      <c r="F5" s="16"/>
    </row>
    <row r="6" spans="1:7" ht="45" customHeight="1">
      <c r="A6" s="51" t="s">
        <v>97</v>
      </c>
      <c r="B6" s="18"/>
      <c r="C6" s="13"/>
      <c r="D6" s="20"/>
      <c r="E6" s="13"/>
      <c r="F6" s="13"/>
      <c r="G6" s="1"/>
    </row>
    <row r="7" spans="1:6" ht="45" customHeight="1">
      <c r="A7" s="28"/>
      <c r="B7" s="15"/>
      <c r="C7" s="15"/>
      <c r="D7" s="16"/>
      <c r="E7" s="16"/>
      <c r="F7" s="16"/>
    </row>
    <row r="8" spans="1:6" s="22" customFormat="1" ht="45" customHeight="1">
      <c r="A8" s="55" t="s">
        <v>139</v>
      </c>
      <c r="B8" s="23"/>
      <c r="C8" s="23"/>
      <c r="D8" s="23"/>
      <c r="E8" s="23"/>
      <c r="F8" s="23"/>
    </row>
    <row r="9" spans="1:18" ht="45" customHeight="1">
      <c r="A9" s="56" t="s">
        <v>150</v>
      </c>
      <c r="B9" s="15"/>
      <c r="C9" s="16"/>
      <c r="D9" s="16"/>
      <c r="E9" s="16"/>
      <c r="F9" s="16"/>
      <c r="M9" s="1"/>
      <c r="N9" s="1"/>
      <c r="O9" s="1"/>
      <c r="R9" s="1"/>
    </row>
    <row r="10" spans="1:18" ht="63.75" customHeight="1">
      <c r="A10" s="24"/>
      <c r="B10" s="1"/>
      <c r="O10" s="1"/>
      <c r="P10" s="1"/>
      <c r="Q10" s="1"/>
      <c r="R10" s="17" t="s">
        <v>165</v>
      </c>
    </row>
    <row r="11" ht="69" customHeight="1">
      <c r="A11" s="25"/>
    </row>
    <row r="12" ht="12.75" customHeight="1">
      <c r="A12" s="3"/>
    </row>
    <row r="13" ht="54.75" customHeight="1">
      <c r="A13" s="3"/>
    </row>
    <row r="14" ht="46.5" customHeight="1">
      <c r="A14" s="3"/>
    </row>
    <row r="15" ht="24.75" customHeight="1">
      <c r="A15" s="3"/>
    </row>
    <row r="16" ht="12.75" customHeight="1">
      <c r="A16" s="3"/>
    </row>
    <row r="17" ht="12.75" customHeight="1">
      <c r="A17" s="3"/>
    </row>
    <row r="57" ht="12.75" customHeight="1">
      <c r="A57" s="1"/>
    </row>
    <row r="76" spans="3:4" ht="12.75" customHeight="1">
      <c r="C76" s="1"/>
      <c r="D76"/>
    </row>
    <row r="77" spans="2:3" ht="12.75" customHeight="1">
      <c r="B77" s="1"/>
      <c r="C77" s="1"/>
    </row>
    <row r="78" ht="12.75" customHeight="1">
      <c r="B78" s="1"/>
    </row>
    <row r="79" ht="12.75" customHeight="1">
      <c r="C79" s="19"/>
    </row>
    <row r="100" spans="2:3" ht="12.75" customHeight="1">
      <c r="B100" s="1"/>
      <c r="C100" s="1"/>
    </row>
    <row r="101" spans="3:4" ht="12.75" customHeight="1">
      <c r="C101" s="1"/>
      <c r="D101" s="1"/>
    </row>
    <row r="102" spans="5:8" ht="12.75" customHeight="1">
      <c r="E102" s="1"/>
      <c r="F102" s="101">
        <v>10073</v>
      </c>
      <c r="G102" s="1"/>
      <c r="H102" s="1"/>
    </row>
    <row r="103" spans="6:9" ht="12.75" customHeight="1">
      <c r="F103" s="101">
        <v>2657</v>
      </c>
      <c r="H103" s="1"/>
      <c r="I103" s="1"/>
    </row>
    <row r="104" spans="6:10" ht="12.75" customHeight="1">
      <c r="F104" s="101">
        <v>1841</v>
      </c>
      <c r="I104" s="1"/>
      <c r="J104" s="1"/>
    </row>
    <row r="105" spans="6:12" ht="12.75" customHeight="1">
      <c r="F105" s="101">
        <v>36038</v>
      </c>
      <c r="K105" s="1"/>
      <c r="L105" s="1"/>
    </row>
    <row r="106" spans="6:13" ht="12.75" customHeight="1">
      <c r="F106" s="101">
        <v>12750</v>
      </c>
      <c r="M106" s="1"/>
    </row>
    <row r="107" spans="6:14" ht="12.75" customHeight="1">
      <c r="F107" s="101">
        <v>8275</v>
      </c>
      <c r="N107" s="1"/>
    </row>
    <row r="108" ht="12.75" customHeight="1">
      <c r="F108" s="101">
        <v>106729</v>
      </c>
    </row>
    <row r="109" ht="12.75" customHeight="1">
      <c r="F109" s="101">
        <v>1864</v>
      </c>
    </row>
    <row r="110" ht="12.75" customHeight="1">
      <c r="F110" s="101">
        <v>1943</v>
      </c>
    </row>
    <row r="111" ht="12.75" customHeight="1">
      <c r="F111" s="101">
        <v>2006</v>
      </c>
    </row>
    <row r="112" ht="12.75" customHeight="1">
      <c r="F112" s="101">
        <v>3027</v>
      </c>
    </row>
    <row r="113" ht="12.75" customHeight="1">
      <c r="F113" s="101">
        <v>45553</v>
      </c>
    </row>
    <row r="114" ht="12.75" customHeight="1">
      <c r="F114" s="101">
        <v>1239</v>
      </c>
    </row>
    <row r="115" ht="12.75" customHeight="1">
      <c r="F115" s="101">
        <v>3520</v>
      </c>
    </row>
    <row r="116" ht="12.75" customHeight="1">
      <c r="F116" s="101">
        <v>70005</v>
      </c>
    </row>
    <row r="117" ht="12.75" customHeight="1">
      <c r="F117" s="101">
        <v>33054</v>
      </c>
    </row>
    <row r="118" ht="12.75" customHeight="1">
      <c r="F118" s="101">
        <v>40454</v>
      </c>
    </row>
    <row r="119" ht="12.75" customHeight="1">
      <c r="F119" s="101">
        <v>23063</v>
      </c>
    </row>
    <row r="120" ht="12.75" customHeight="1">
      <c r="F120" s="101">
        <v>4196</v>
      </c>
    </row>
    <row r="121" ht="12.75" customHeight="1">
      <c r="F121" s="101">
        <v>5433</v>
      </c>
    </row>
    <row r="122" ht="12.75" customHeight="1">
      <c r="F122" s="101">
        <v>12498</v>
      </c>
    </row>
    <row r="123" ht="12.75" customHeight="1">
      <c r="F123" s="101">
        <v>179212</v>
      </c>
    </row>
    <row r="124" ht="12.75" customHeight="1">
      <c r="F124" s="101">
        <v>28320</v>
      </c>
    </row>
    <row r="125" ht="12.75" customHeight="1">
      <c r="F125" s="101">
        <v>4246</v>
      </c>
    </row>
    <row r="126" ht="12.75" customHeight="1">
      <c r="F126" s="101">
        <v>4459</v>
      </c>
    </row>
    <row r="127" ht="12.75" customHeight="1">
      <c r="F127" s="101">
        <v>10661</v>
      </c>
    </row>
    <row r="128" ht="12.75" customHeight="1">
      <c r="F128" s="101">
        <v>1312</v>
      </c>
    </row>
    <row r="129" ht="12.75" customHeight="1">
      <c r="F129" s="101">
        <v>27053</v>
      </c>
    </row>
    <row r="130" ht="12.75" customHeight="1">
      <c r="F130" s="101">
        <v>6542</v>
      </c>
    </row>
    <row r="131" ht="12.75" customHeight="1">
      <c r="F131" s="101">
        <v>11061</v>
      </c>
    </row>
    <row r="132" ht="12.75" customHeight="1">
      <c r="F132" s="101">
        <v>1909</v>
      </c>
    </row>
    <row r="133" ht="12.75" customHeight="1">
      <c r="F133" s="101">
        <v>6655</v>
      </c>
    </row>
    <row r="134" ht="12.75" customHeight="1">
      <c r="F134" s="101">
        <v>10651</v>
      </c>
    </row>
    <row r="135" ht="12.75" customHeight="1">
      <c r="F135" s="101">
        <v>44238</v>
      </c>
    </row>
    <row r="136" ht="12.75" customHeight="1">
      <c r="F136" s="101">
        <v>8045</v>
      </c>
    </row>
    <row r="137" ht="12.75" customHeight="1">
      <c r="F137" s="101">
        <v>39100</v>
      </c>
    </row>
    <row r="138" ht="12.75" customHeight="1">
      <c r="F138" s="101">
        <v>4326</v>
      </c>
    </row>
    <row r="139" ht="12.75" customHeight="1">
      <c r="F139" s="101">
        <v>2863</v>
      </c>
    </row>
    <row r="140" ht="12.75" customHeight="1">
      <c r="F140" s="101">
        <v>57139</v>
      </c>
    </row>
    <row r="141" ht="12.75" customHeight="1">
      <c r="F141" s="101">
        <v>3165</v>
      </c>
    </row>
    <row r="142" ht="12.75" customHeight="1">
      <c r="F142" s="101">
        <v>16896</v>
      </c>
    </row>
    <row r="143" ht="12.75" customHeight="1">
      <c r="F143" s="101">
        <v>1624</v>
      </c>
    </row>
    <row r="144" ht="12.75" customHeight="1">
      <c r="F144" s="101">
        <v>69042</v>
      </c>
    </row>
    <row r="145" ht="12.75" customHeight="1">
      <c r="F145" s="101">
        <v>10295</v>
      </c>
    </row>
    <row r="146" ht="12.75" customHeight="1">
      <c r="F146" s="101">
        <v>14950</v>
      </c>
    </row>
    <row r="147" ht="12.75" customHeight="1">
      <c r="F147" s="101">
        <v>93223</v>
      </c>
    </row>
    <row r="148" ht="12.75" customHeight="1">
      <c r="F148" s="101">
        <v>163034</v>
      </c>
    </row>
    <row r="149" ht="12.75" customHeight="1">
      <c r="F149" s="101">
        <v>4173</v>
      </c>
    </row>
    <row r="150" ht="12.75" customHeight="1">
      <c r="F150" s="101">
        <v>2719</v>
      </c>
    </row>
    <row r="151" ht="12.75" customHeight="1">
      <c r="F151" s="101">
        <v>96459</v>
      </c>
    </row>
    <row r="152" ht="12.75" customHeight="1">
      <c r="F152" s="101">
        <v>44277</v>
      </c>
    </row>
    <row r="153" ht="12.75" customHeight="1">
      <c r="F153" s="101">
        <v>21556</v>
      </c>
    </row>
    <row r="154" ht="12.75" customHeight="1">
      <c r="F154" s="101">
        <v>1897</v>
      </c>
    </row>
    <row r="155" ht="12.75" customHeight="1">
      <c r="F155" s="101">
        <v>14694</v>
      </c>
    </row>
    <row r="156" ht="12.75" customHeight="1">
      <c r="F156" s="101">
        <v>3177</v>
      </c>
    </row>
    <row r="157" ht="12.75" customHeight="1">
      <c r="F157" s="101">
        <v>7077</v>
      </c>
    </row>
    <row r="158" ht="12.75" customHeight="1">
      <c r="F158" s="101">
        <v>34904</v>
      </c>
    </row>
    <row r="159" ht="12.75" customHeight="1">
      <c r="F159" s="101">
        <v>4228</v>
      </c>
    </row>
    <row r="160" ht="12.75" customHeight="1">
      <c r="F160" s="101">
        <v>1574</v>
      </c>
    </row>
    <row r="161" ht="12.75" customHeight="1">
      <c r="F161" s="101">
        <v>1599</v>
      </c>
    </row>
    <row r="162" ht="12.75" customHeight="1">
      <c r="F162" s="101">
        <v>12028</v>
      </c>
    </row>
    <row r="163" ht="12.75" customHeight="1">
      <c r="F163" s="101">
        <v>9822</v>
      </c>
    </row>
    <row r="164" ht="12.75" customHeight="1">
      <c r="F164" s="101">
        <v>4450</v>
      </c>
    </row>
    <row r="165" ht="12.75" customHeight="1">
      <c r="F165" s="101">
        <v>84125</v>
      </c>
    </row>
    <row r="166" ht="12.75" customHeight="1">
      <c r="F166" s="101">
        <v>6924</v>
      </c>
    </row>
    <row r="167" ht="12.75" customHeight="1">
      <c r="F167" s="101">
        <v>21148</v>
      </c>
    </row>
    <row r="168" ht="12.75" customHeight="1">
      <c r="F168" s="101">
        <v>8800</v>
      </c>
    </row>
    <row r="169" ht="12.75" customHeight="1">
      <c r="F169" s="101">
        <v>3473</v>
      </c>
    </row>
    <row r="170" ht="12.75" customHeight="1">
      <c r="F170" s="101">
        <v>11266</v>
      </c>
    </row>
    <row r="171" ht="12.75" customHeight="1">
      <c r="F171" s="101">
        <v>311880</v>
      </c>
    </row>
    <row r="172" ht="12.75" customHeight="1">
      <c r="F172" s="101">
        <v>48479</v>
      </c>
    </row>
    <row r="173" ht="12.75" customHeight="1">
      <c r="F173" s="101">
        <v>159510</v>
      </c>
    </row>
    <row r="174" ht="12.75" customHeight="1">
      <c r="F174" s="101">
        <v>22000</v>
      </c>
    </row>
    <row r="175" ht="12.75" customHeight="1">
      <c r="F175" s="101">
        <v>23016</v>
      </c>
    </row>
    <row r="176" ht="12.75" customHeight="1">
      <c r="F176" s="101">
        <v>10000</v>
      </c>
    </row>
    <row r="177" ht="12.75" customHeight="1">
      <c r="F177" s="101">
        <v>13474</v>
      </c>
    </row>
    <row r="178" ht="12.75" customHeight="1">
      <c r="F178" s="101">
        <v>3031</v>
      </c>
    </row>
    <row r="179" ht="12.75" customHeight="1">
      <c r="F179" s="101">
        <v>202352</v>
      </c>
    </row>
    <row r="180" ht="12.75" customHeight="1">
      <c r="F180" s="101">
        <v>784</v>
      </c>
    </row>
    <row r="181" ht="12.75" customHeight="1">
      <c r="F181" s="101">
        <v>36503</v>
      </c>
    </row>
    <row r="182" ht="12.75" customHeight="1">
      <c r="F182" s="101">
        <v>40456</v>
      </c>
    </row>
    <row r="183" ht="12.75" customHeight="1">
      <c r="F183" s="101">
        <v>329</v>
      </c>
    </row>
    <row r="184" ht="12.75" customHeight="1">
      <c r="F184" s="101">
        <v>463</v>
      </c>
    </row>
    <row r="185" ht="12.75" customHeight="1">
      <c r="F185" s="101">
        <v>3107</v>
      </c>
    </row>
    <row r="186" ht="12.75" customHeight="1">
      <c r="F186" s="101">
        <v>5965</v>
      </c>
    </row>
    <row r="187" ht="12.75" customHeight="1">
      <c r="F187" s="101">
        <v>2186</v>
      </c>
    </row>
    <row r="188" ht="12.75" customHeight="1">
      <c r="F188" s="101">
        <v>100</v>
      </c>
    </row>
    <row r="189" ht="12.75" customHeight="1">
      <c r="F189" s="101">
        <v>1242</v>
      </c>
    </row>
    <row r="190" ht="12.75" customHeight="1">
      <c r="F190" s="101">
        <v>18660</v>
      </c>
    </row>
    <row r="191" ht="12.75" customHeight="1">
      <c r="F191" s="101">
        <v>3716</v>
      </c>
    </row>
    <row r="192" ht="12.75" customHeight="1">
      <c r="F192" s="101">
        <v>11527</v>
      </c>
    </row>
    <row r="193" ht="12.75" customHeight="1">
      <c r="F193" s="101">
        <v>66002</v>
      </c>
    </row>
    <row r="194" ht="12.75" customHeight="1">
      <c r="F194" s="101">
        <v>6962</v>
      </c>
    </row>
    <row r="195" ht="12.75" customHeight="1">
      <c r="F195" s="101">
        <v>39349</v>
      </c>
    </row>
    <row r="196" ht="12.75" customHeight="1">
      <c r="F196" s="101">
        <v>52550</v>
      </c>
    </row>
    <row r="197" ht="12.75" customHeight="1">
      <c r="F197" s="101">
        <v>6188</v>
      </c>
    </row>
    <row r="198" ht="12.75" customHeight="1">
      <c r="F198" s="101">
        <v>7375</v>
      </c>
    </row>
    <row r="199" ht="12.75" customHeight="1">
      <c r="F199" s="101">
        <v>47362</v>
      </c>
    </row>
    <row r="200" ht="12.75" customHeight="1">
      <c r="F200" s="101">
        <v>16983</v>
      </c>
    </row>
    <row r="201" ht="12.75" customHeight="1">
      <c r="F201" s="101">
        <v>2388</v>
      </c>
    </row>
  </sheetData>
  <sheetProtection/>
  <printOptions horizontalCentered="1"/>
  <pageMargins left="0.5905511811023622" right="0.5905511811023622" top="0.5905511811023622" bottom="0.5905511811023622" header="0.39370078740157477" footer="0.39370078740157477"/>
  <pageSetup firstPageNumber="1" useFirstPageNumber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24.83203125" style="0" customWidth="1"/>
    <col min="3" max="3" width="30.16015625" style="0" customWidth="1"/>
    <col min="4" max="4" width="27.16015625" style="0" customWidth="1"/>
    <col min="5" max="5" width="20.83203125" style="0" customWidth="1"/>
    <col min="6" max="6" width="17.83203125" style="0" customWidth="1"/>
    <col min="7" max="11" width="8" style="0" customWidth="1"/>
  </cols>
  <sheetData>
    <row r="1" spans="1:11" ht="18" customHeight="1">
      <c r="A1" s="8"/>
      <c r="B1" s="9"/>
      <c r="C1" s="8"/>
      <c r="D1" s="8"/>
      <c r="E1" s="8"/>
      <c r="F1" s="6"/>
      <c r="G1" s="6"/>
      <c r="H1" s="6"/>
      <c r="I1" s="6"/>
      <c r="J1" s="6"/>
      <c r="K1" s="6"/>
    </row>
    <row r="2" spans="1:11" ht="36" customHeight="1">
      <c r="A2" s="130" t="s">
        <v>141</v>
      </c>
      <c r="B2" s="130"/>
      <c r="C2" s="130"/>
      <c r="D2" s="130"/>
      <c r="E2" s="130"/>
      <c r="F2" s="130"/>
      <c r="G2" s="10"/>
      <c r="H2" s="10"/>
      <c r="I2" s="11"/>
      <c r="J2" s="11"/>
      <c r="K2" s="11"/>
    </row>
    <row r="3" spans="1:11" ht="15" customHeight="1">
      <c r="A3" s="12"/>
      <c r="B3" s="9"/>
      <c r="C3" s="12"/>
      <c r="D3" s="8"/>
      <c r="F3" s="8" t="s">
        <v>226</v>
      </c>
      <c r="G3" s="7"/>
      <c r="H3" s="7"/>
      <c r="I3" s="7"/>
      <c r="J3" s="7"/>
      <c r="K3" s="7"/>
    </row>
    <row r="4" spans="1:11" ht="30" customHeight="1">
      <c r="A4" s="136" t="s">
        <v>248</v>
      </c>
      <c r="B4" s="140" t="s">
        <v>171</v>
      </c>
      <c r="C4" s="140" t="s">
        <v>29</v>
      </c>
      <c r="D4" s="142" t="s">
        <v>232</v>
      </c>
      <c r="E4" s="131" t="s">
        <v>180</v>
      </c>
      <c r="F4" s="136" t="s">
        <v>147</v>
      </c>
      <c r="G4" s="7"/>
      <c r="H4" s="7"/>
      <c r="I4" s="7"/>
      <c r="J4" s="7"/>
      <c r="K4" s="7"/>
    </row>
    <row r="5" spans="1:11" ht="28.5" customHeight="1">
      <c r="A5" s="137"/>
      <c r="B5" s="141"/>
      <c r="C5" s="141"/>
      <c r="D5" s="143"/>
      <c r="E5" s="144"/>
      <c r="F5" s="137"/>
      <c r="G5" s="7"/>
      <c r="H5" s="7"/>
      <c r="I5" s="7"/>
      <c r="J5" s="7"/>
      <c r="K5" s="7"/>
    </row>
    <row r="6" spans="1:11" ht="23.25" customHeight="1">
      <c r="A6" s="123"/>
      <c r="B6" s="118" t="s">
        <v>53</v>
      </c>
      <c r="C6" s="104">
        <v>2286.3</v>
      </c>
      <c r="D6" s="108">
        <v>2038.1</v>
      </c>
      <c r="E6" s="107">
        <v>248.2</v>
      </c>
      <c r="F6" s="124">
        <v>0</v>
      </c>
      <c r="G6" s="6"/>
      <c r="H6" s="6"/>
      <c r="I6" s="6"/>
      <c r="J6" s="6"/>
      <c r="K6" s="6"/>
    </row>
    <row r="7" spans="1:11" ht="23.25" customHeight="1">
      <c r="A7" s="123" t="s">
        <v>193</v>
      </c>
      <c r="B7" s="118" t="s">
        <v>133</v>
      </c>
      <c r="C7" s="104">
        <v>1879.4</v>
      </c>
      <c r="D7" s="108">
        <v>1879.4</v>
      </c>
      <c r="E7" s="107">
        <v>0</v>
      </c>
      <c r="F7" s="124">
        <v>0</v>
      </c>
      <c r="G7" s="6"/>
      <c r="H7" s="6"/>
      <c r="I7" s="6"/>
      <c r="J7" s="6"/>
      <c r="K7" s="6"/>
    </row>
    <row r="8" spans="1:11" ht="23.25" customHeight="1">
      <c r="A8" s="123" t="s">
        <v>16</v>
      </c>
      <c r="B8" s="118" t="s">
        <v>206</v>
      </c>
      <c r="C8" s="104">
        <v>775.3</v>
      </c>
      <c r="D8" s="108">
        <v>775.3</v>
      </c>
      <c r="E8" s="107">
        <v>0</v>
      </c>
      <c r="F8" s="124">
        <v>0</v>
      </c>
      <c r="G8" s="6"/>
      <c r="H8" s="6"/>
      <c r="I8" s="6"/>
      <c r="J8" s="6"/>
      <c r="K8" s="6"/>
    </row>
    <row r="9" spans="1:11" ht="23.25" customHeight="1">
      <c r="A9" s="123" t="s">
        <v>92</v>
      </c>
      <c r="B9" s="118" t="s">
        <v>118</v>
      </c>
      <c r="C9" s="104">
        <v>634.2</v>
      </c>
      <c r="D9" s="108">
        <v>634.2</v>
      </c>
      <c r="E9" s="107">
        <v>0</v>
      </c>
      <c r="F9" s="124">
        <v>0</v>
      </c>
      <c r="G9" s="6"/>
      <c r="H9" s="6"/>
      <c r="I9" s="6"/>
      <c r="J9" s="6"/>
      <c r="K9" s="6"/>
    </row>
    <row r="10" spans="1:11" ht="23.25" customHeight="1">
      <c r="A10" s="123" t="s">
        <v>153</v>
      </c>
      <c r="B10" s="118" t="s">
        <v>250</v>
      </c>
      <c r="C10" s="104">
        <v>41.6</v>
      </c>
      <c r="D10" s="108">
        <v>41.6</v>
      </c>
      <c r="E10" s="107">
        <v>0</v>
      </c>
      <c r="F10" s="124">
        <v>0</v>
      </c>
      <c r="G10" s="6"/>
      <c r="H10" s="6"/>
      <c r="I10" s="6"/>
      <c r="J10" s="6"/>
      <c r="K10" s="6"/>
    </row>
    <row r="11" spans="1:11" ht="23.25" customHeight="1">
      <c r="A11" s="123" t="s">
        <v>211</v>
      </c>
      <c r="B11" s="118" t="s">
        <v>43</v>
      </c>
      <c r="C11" s="104">
        <v>51</v>
      </c>
      <c r="D11" s="108">
        <v>51</v>
      </c>
      <c r="E11" s="107">
        <v>0</v>
      </c>
      <c r="F11" s="124">
        <v>0</v>
      </c>
      <c r="G11" s="6"/>
      <c r="H11" s="6"/>
      <c r="I11" s="6"/>
      <c r="J11" s="6"/>
      <c r="K11" s="6"/>
    </row>
    <row r="12" spans="1:11" ht="23.25" customHeight="1">
      <c r="A12" s="123" t="s">
        <v>210</v>
      </c>
      <c r="B12" s="118" t="s">
        <v>1</v>
      </c>
      <c r="C12" s="104">
        <v>310.1</v>
      </c>
      <c r="D12" s="108">
        <v>310.1</v>
      </c>
      <c r="E12" s="107">
        <v>0</v>
      </c>
      <c r="F12" s="124">
        <v>0</v>
      </c>
      <c r="G12" s="6"/>
      <c r="H12" s="6"/>
      <c r="I12" s="6"/>
      <c r="J12" s="6"/>
      <c r="K12" s="6"/>
    </row>
    <row r="13" spans="1:11" ht="23.25" customHeight="1">
      <c r="A13" s="123" t="s">
        <v>18</v>
      </c>
      <c r="B13" s="118" t="s">
        <v>75</v>
      </c>
      <c r="C13" s="104">
        <v>24.8</v>
      </c>
      <c r="D13" s="108">
        <v>24.8</v>
      </c>
      <c r="E13" s="107">
        <v>0</v>
      </c>
      <c r="F13" s="124">
        <v>0</v>
      </c>
      <c r="G13" s="6"/>
      <c r="H13" s="6"/>
      <c r="I13" s="6"/>
      <c r="J13" s="6"/>
      <c r="K13" s="6"/>
    </row>
    <row r="14" spans="1:11" ht="23.25" customHeight="1">
      <c r="A14" s="123" t="s">
        <v>199</v>
      </c>
      <c r="B14" s="118" t="s">
        <v>104</v>
      </c>
      <c r="C14" s="104">
        <v>42.4</v>
      </c>
      <c r="D14" s="108">
        <v>42.4</v>
      </c>
      <c r="E14" s="107">
        <v>0</v>
      </c>
      <c r="F14" s="124">
        <v>0</v>
      </c>
      <c r="G14" s="6"/>
      <c r="H14" s="6"/>
      <c r="I14" s="6"/>
      <c r="J14" s="6"/>
      <c r="K14" s="6"/>
    </row>
    <row r="15" spans="1:11" ht="23.25" customHeight="1">
      <c r="A15" s="123" t="s">
        <v>132</v>
      </c>
      <c r="B15" s="118" t="s">
        <v>161</v>
      </c>
      <c r="C15" s="104">
        <v>248.2</v>
      </c>
      <c r="D15" s="108">
        <v>0</v>
      </c>
      <c r="E15" s="107">
        <v>248.2</v>
      </c>
      <c r="F15" s="124">
        <v>0</v>
      </c>
      <c r="G15" s="6"/>
      <c r="H15" s="6"/>
      <c r="I15" s="6"/>
      <c r="J15" s="6"/>
      <c r="K15" s="6"/>
    </row>
    <row r="16" spans="1:11" ht="23.25" customHeight="1">
      <c r="A16" s="123" t="s">
        <v>95</v>
      </c>
      <c r="B16" s="118" t="s">
        <v>109</v>
      </c>
      <c r="C16" s="104">
        <v>30.5</v>
      </c>
      <c r="D16" s="108">
        <v>0</v>
      </c>
      <c r="E16" s="107">
        <v>30.5</v>
      </c>
      <c r="F16" s="124">
        <v>0</v>
      </c>
      <c r="G16" s="6"/>
      <c r="H16" s="6"/>
      <c r="I16" s="6"/>
      <c r="J16" s="6"/>
      <c r="K16" s="6"/>
    </row>
    <row r="17" spans="1:11" ht="23.25" customHeight="1">
      <c r="A17" s="123" t="s">
        <v>21</v>
      </c>
      <c r="B17" s="118" t="s">
        <v>235</v>
      </c>
      <c r="C17" s="104">
        <v>3.5</v>
      </c>
      <c r="D17" s="108">
        <v>0</v>
      </c>
      <c r="E17" s="107">
        <v>3.5</v>
      </c>
      <c r="F17" s="124">
        <v>0</v>
      </c>
      <c r="G17" s="6"/>
      <c r="H17" s="6"/>
      <c r="I17" s="6"/>
      <c r="J17" s="6"/>
      <c r="K17" s="6"/>
    </row>
    <row r="18" spans="1:11" ht="23.25" customHeight="1">
      <c r="A18" s="123" t="s">
        <v>215</v>
      </c>
      <c r="B18" s="118" t="s">
        <v>219</v>
      </c>
      <c r="C18" s="104">
        <v>2</v>
      </c>
      <c r="D18" s="108">
        <v>0</v>
      </c>
      <c r="E18" s="107">
        <v>2</v>
      </c>
      <c r="F18" s="124">
        <v>0</v>
      </c>
      <c r="G18" s="6"/>
      <c r="H18" s="6"/>
      <c r="I18" s="6"/>
      <c r="J18" s="6"/>
      <c r="K18" s="6"/>
    </row>
    <row r="19" spans="1:11" ht="23.25" customHeight="1">
      <c r="A19" s="123" t="s">
        <v>11</v>
      </c>
      <c r="B19" s="118" t="s">
        <v>242</v>
      </c>
      <c r="C19" s="104">
        <v>7</v>
      </c>
      <c r="D19" s="108">
        <v>0</v>
      </c>
      <c r="E19" s="107">
        <v>7</v>
      </c>
      <c r="F19" s="124">
        <v>0</v>
      </c>
      <c r="G19" s="6"/>
      <c r="H19" s="6"/>
      <c r="I19" s="6"/>
      <c r="J19" s="6"/>
      <c r="K19" s="6"/>
    </row>
    <row r="20" spans="1:11" ht="23.25" customHeight="1">
      <c r="A20" s="123" t="s">
        <v>10</v>
      </c>
      <c r="B20" s="118" t="s">
        <v>0</v>
      </c>
      <c r="C20" s="104">
        <v>0.3</v>
      </c>
      <c r="D20" s="108">
        <v>0</v>
      </c>
      <c r="E20" s="107">
        <v>0.3</v>
      </c>
      <c r="F20" s="124">
        <v>0</v>
      </c>
      <c r="G20" s="6"/>
      <c r="H20" s="6"/>
      <c r="I20" s="6"/>
      <c r="J20" s="6"/>
      <c r="K20" s="6"/>
    </row>
    <row r="21" spans="1:11" ht="23.25" customHeight="1">
      <c r="A21" s="123" t="s">
        <v>76</v>
      </c>
      <c r="B21" s="118" t="s">
        <v>51</v>
      </c>
      <c r="C21" s="104">
        <v>0.7</v>
      </c>
      <c r="D21" s="108">
        <v>0</v>
      </c>
      <c r="E21" s="107">
        <v>0.7</v>
      </c>
      <c r="F21" s="124">
        <v>0</v>
      </c>
      <c r="G21" s="6"/>
      <c r="H21" s="6"/>
      <c r="I21" s="6"/>
      <c r="J21" s="6"/>
      <c r="K21" s="6"/>
    </row>
    <row r="22" spans="1:6" ht="23.25" customHeight="1">
      <c r="A22" s="123" t="s">
        <v>144</v>
      </c>
      <c r="B22" s="118" t="s">
        <v>170</v>
      </c>
      <c r="C22" s="104">
        <v>0.6</v>
      </c>
      <c r="D22" s="108">
        <v>0</v>
      </c>
      <c r="E22" s="107">
        <v>0.6</v>
      </c>
      <c r="F22" s="124">
        <v>0</v>
      </c>
    </row>
    <row r="23" spans="1:6" ht="23.25" customHeight="1">
      <c r="A23" s="123" t="s">
        <v>182</v>
      </c>
      <c r="B23" s="118" t="s">
        <v>87</v>
      </c>
      <c r="C23" s="104">
        <v>24.5</v>
      </c>
      <c r="D23" s="108">
        <v>0</v>
      </c>
      <c r="E23" s="107">
        <v>24.5</v>
      </c>
      <c r="F23" s="124">
        <v>0</v>
      </c>
    </row>
    <row r="24" spans="1:6" ht="23.25" customHeight="1">
      <c r="A24" s="123" t="s">
        <v>169</v>
      </c>
      <c r="B24" s="118" t="s">
        <v>85</v>
      </c>
      <c r="C24" s="104">
        <v>11.8</v>
      </c>
      <c r="D24" s="108">
        <v>0</v>
      </c>
      <c r="E24" s="107">
        <v>11.8</v>
      </c>
      <c r="F24" s="124">
        <v>0</v>
      </c>
    </row>
    <row r="25" spans="1:6" ht="23.25" customHeight="1">
      <c r="A25" s="123" t="s">
        <v>172</v>
      </c>
      <c r="B25" s="118" t="s">
        <v>246</v>
      </c>
      <c r="C25" s="104">
        <v>165.7</v>
      </c>
      <c r="D25" s="108">
        <v>0</v>
      </c>
      <c r="E25" s="107">
        <v>165.7</v>
      </c>
      <c r="F25" s="124">
        <v>0</v>
      </c>
    </row>
    <row r="26" spans="1:6" ht="23.25" customHeight="1">
      <c r="A26" s="123" t="s">
        <v>143</v>
      </c>
      <c r="B26" s="118" t="s">
        <v>114</v>
      </c>
      <c r="C26" s="104">
        <v>1.6</v>
      </c>
      <c r="D26" s="108">
        <v>0</v>
      </c>
      <c r="E26" s="107">
        <v>1.6</v>
      </c>
      <c r="F26" s="124">
        <v>0</v>
      </c>
    </row>
    <row r="27" spans="1:6" ht="23.25" customHeight="1">
      <c r="A27" s="123" t="s">
        <v>67</v>
      </c>
      <c r="B27" s="118" t="s">
        <v>222</v>
      </c>
      <c r="C27" s="104">
        <v>158.7</v>
      </c>
      <c r="D27" s="108">
        <v>158.7</v>
      </c>
      <c r="E27" s="107">
        <v>0</v>
      </c>
      <c r="F27" s="124">
        <v>0</v>
      </c>
    </row>
    <row r="28" spans="1:6" ht="23.25" customHeight="1">
      <c r="A28" s="123" t="s">
        <v>41</v>
      </c>
      <c r="B28" s="118" t="s">
        <v>196</v>
      </c>
      <c r="C28" s="104">
        <v>156.7</v>
      </c>
      <c r="D28" s="108">
        <v>156.7</v>
      </c>
      <c r="E28" s="107">
        <v>0</v>
      </c>
      <c r="F28" s="124">
        <v>0</v>
      </c>
    </row>
    <row r="29" spans="1:6" ht="23.25" customHeight="1">
      <c r="A29" s="123" t="s">
        <v>176</v>
      </c>
      <c r="B29" s="118" t="s">
        <v>49</v>
      </c>
      <c r="C29" s="104">
        <v>2</v>
      </c>
      <c r="D29" s="108">
        <v>2</v>
      </c>
      <c r="E29" s="107">
        <v>0</v>
      </c>
      <c r="F29" s="124">
        <v>0</v>
      </c>
    </row>
  </sheetData>
  <sheetProtection/>
  <mergeCells count="7">
    <mergeCell ref="A2:F2"/>
    <mergeCell ref="A4:A5"/>
    <mergeCell ref="B4:B5"/>
    <mergeCell ref="F4:F5"/>
    <mergeCell ref="D4:D5"/>
    <mergeCell ref="E4:E5"/>
    <mergeCell ref="C4:C5"/>
  </mergeCells>
  <printOptions horizontalCentered="1"/>
  <pageMargins left="0.5905511811023622" right="0.5905511811023622" top="0.7874015748031495" bottom="0.7086613985497181" header="0" footer="0"/>
  <pageSetup fitToHeight="1" fitToWidth="1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</cols>
  <sheetData>
    <row r="1" spans="1:6" ht="12.75" customHeight="1">
      <c r="A1" s="38"/>
      <c r="B1" s="39"/>
      <c r="C1" s="39"/>
      <c r="D1" s="39"/>
      <c r="E1" s="39"/>
      <c r="F1" s="40"/>
    </row>
    <row r="2" spans="1:6" ht="21" customHeight="1">
      <c r="A2" s="41" t="s">
        <v>13</v>
      </c>
      <c r="B2" s="42"/>
      <c r="C2" s="42"/>
      <c r="D2" s="42"/>
      <c r="E2" s="42"/>
      <c r="F2" s="42"/>
    </row>
    <row r="3" spans="1:6" ht="12.75" customHeight="1">
      <c r="A3" s="145"/>
      <c r="B3" s="145"/>
      <c r="C3" s="43"/>
      <c r="D3" s="43"/>
      <c r="E3" s="44"/>
      <c r="F3" s="45" t="s">
        <v>129</v>
      </c>
    </row>
    <row r="4" spans="1:6" ht="18" customHeight="1">
      <c r="A4" s="146" t="s">
        <v>159</v>
      </c>
      <c r="B4" s="146"/>
      <c r="C4" s="146" t="s">
        <v>17</v>
      </c>
      <c r="D4" s="146"/>
      <c r="E4" s="146"/>
      <c r="F4" s="146"/>
    </row>
    <row r="5" spans="1:6" ht="18" customHeight="1">
      <c r="A5" s="75" t="s">
        <v>56</v>
      </c>
      <c r="B5" s="75" t="s">
        <v>116</v>
      </c>
      <c r="C5" s="75" t="s">
        <v>34</v>
      </c>
      <c r="D5" s="76" t="s">
        <v>116</v>
      </c>
      <c r="E5" s="75" t="s">
        <v>64</v>
      </c>
      <c r="F5" s="97" t="s">
        <v>116</v>
      </c>
    </row>
    <row r="6" spans="1:6" ht="18" customHeight="1">
      <c r="A6" s="58" t="s">
        <v>9</v>
      </c>
      <c r="B6" s="104">
        <v>0</v>
      </c>
      <c r="C6" s="77" t="s">
        <v>203</v>
      </c>
      <c r="D6" s="79">
        <v>0</v>
      </c>
      <c r="E6" s="95" t="s">
        <v>234</v>
      </c>
      <c r="F6" s="79">
        <v>0</v>
      </c>
    </row>
    <row r="7" spans="1:6" ht="18" customHeight="1">
      <c r="A7" s="80"/>
      <c r="B7" s="81"/>
      <c r="C7" s="77" t="s">
        <v>145</v>
      </c>
      <c r="D7" s="79">
        <v>0</v>
      </c>
      <c r="E7" s="95" t="s">
        <v>71</v>
      </c>
      <c r="F7" s="126">
        <v>0</v>
      </c>
    </row>
    <row r="8" spans="1:6" ht="18" customHeight="1">
      <c r="A8" s="80"/>
      <c r="B8" s="81"/>
      <c r="C8" s="77" t="s">
        <v>99</v>
      </c>
      <c r="D8" s="79">
        <v>0</v>
      </c>
      <c r="E8" s="95" t="s">
        <v>42</v>
      </c>
      <c r="F8" s="125">
        <v>0</v>
      </c>
    </row>
    <row r="9" spans="1:6" ht="18" customHeight="1">
      <c r="A9" s="58"/>
      <c r="B9" s="81"/>
      <c r="C9" s="77" t="s">
        <v>126</v>
      </c>
      <c r="D9" s="79">
        <v>0</v>
      </c>
      <c r="E9" s="95" t="s">
        <v>151</v>
      </c>
      <c r="F9" s="79">
        <v>0</v>
      </c>
    </row>
    <row r="10" spans="1:6" ht="18" customHeight="1">
      <c r="A10" s="58"/>
      <c r="B10" s="81"/>
      <c r="C10" s="77" t="s">
        <v>122</v>
      </c>
      <c r="D10" s="79">
        <v>0</v>
      </c>
      <c r="E10" s="78" t="s">
        <v>197</v>
      </c>
      <c r="F10" s="96">
        <f>SUM(F11:F19)</f>
        <v>0</v>
      </c>
    </row>
    <row r="11" spans="1:6" ht="18" customHeight="1">
      <c r="A11" s="80"/>
      <c r="B11" s="81"/>
      <c r="C11" s="77" t="s">
        <v>164</v>
      </c>
      <c r="D11" s="79">
        <v>0</v>
      </c>
      <c r="E11" s="78" t="s">
        <v>71</v>
      </c>
      <c r="F11" s="79">
        <v>0</v>
      </c>
    </row>
    <row r="12" spans="1:7" ht="18" customHeight="1">
      <c r="A12" s="80"/>
      <c r="B12" s="81"/>
      <c r="C12" s="77" t="s">
        <v>22</v>
      </c>
      <c r="D12" s="79">
        <v>0</v>
      </c>
      <c r="E12" s="78" t="s">
        <v>42</v>
      </c>
      <c r="F12" s="79">
        <v>0</v>
      </c>
      <c r="G12" s="14"/>
    </row>
    <row r="13" spans="1:7" ht="18" customHeight="1">
      <c r="A13" s="82"/>
      <c r="B13" s="81"/>
      <c r="C13" s="77" t="s">
        <v>12</v>
      </c>
      <c r="D13" s="79">
        <v>0</v>
      </c>
      <c r="E13" s="78" t="s">
        <v>151</v>
      </c>
      <c r="F13" s="79">
        <v>0</v>
      </c>
      <c r="G13" s="14"/>
    </row>
    <row r="14" spans="1:7" ht="18" customHeight="1">
      <c r="A14" s="82"/>
      <c r="B14" s="81"/>
      <c r="C14" s="77" t="s">
        <v>175</v>
      </c>
      <c r="D14" s="79">
        <v>0</v>
      </c>
      <c r="E14" s="78" t="s">
        <v>61</v>
      </c>
      <c r="F14" s="79">
        <v>0</v>
      </c>
      <c r="G14" s="14"/>
    </row>
    <row r="15" spans="1:7" ht="18" customHeight="1">
      <c r="A15" s="82"/>
      <c r="B15" s="81"/>
      <c r="C15" s="77" t="s">
        <v>121</v>
      </c>
      <c r="D15" s="79">
        <v>0</v>
      </c>
      <c r="E15" s="78" t="s">
        <v>3</v>
      </c>
      <c r="F15" s="79">
        <v>0</v>
      </c>
      <c r="G15" s="14"/>
    </row>
    <row r="16" spans="1:6" ht="18" customHeight="1">
      <c r="A16" s="83"/>
      <c r="B16" s="63"/>
      <c r="C16" s="77" t="s">
        <v>102</v>
      </c>
      <c r="D16" s="79">
        <v>0</v>
      </c>
      <c r="E16" s="78" t="s">
        <v>243</v>
      </c>
      <c r="F16" s="79">
        <v>0</v>
      </c>
    </row>
    <row r="17" spans="1:6" ht="18" customHeight="1">
      <c r="A17" s="84"/>
      <c r="B17" s="63"/>
      <c r="C17" s="77" t="s">
        <v>26</v>
      </c>
      <c r="D17" s="79">
        <v>0</v>
      </c>
      <c r="E17" s="78" t="s">
        <v>216</v>
      </c>
      <c r="F17" s="79">
        <v>0</v>
      </c>
    </row>
    <row r="18" spans="1:6" ht="18" customHeight="1">
      <c r="A18" s="84"/>
      <c r="B18" s="63"/>
      <c r="C18" s="77" t="s">
        <v>189</v>
      </c>
      <c r="D18" s="79">
        <v>0</v>
      </c>
      <c r="E18" s="78" t="s">
        <v>184</v>
      </c>
      <c r="F18" s="79">
        <v>0</v>
      </c>
    </row>
    <row r="19" spans="1:6" ht="18" customHeight="1">
      <c r="A19" s="82"/>
      <c r="B19" s="63"/>
      <c r="C19" s="77" t="s">
        <v>55</v>
      </c>
      <c r="D19" s="79">
        <v>0</v>
      </c>
      <c r="E19" s="78" t="s">
        <v>110</v>
      </c>
      <c r="F19" s="79">
        <v>0</v>
      </c>
    </row>
    <row r="20" spans="1:6" ht="18" customHeight="1">
      <c r="A20" s="82"/>
      <c r="B20" s="81"/>
      <c r="C20" s="77" t="s">
        <v>65</v>
      </c>
      <c r="D20" s="79">
        <v>0</v>
      </c>
      <c r="E20" s="66" t="s">
        <v>84</v>
      </c>
      <c r="F20" s="79">
        <v>0</v>
      </c>
    </row>
    <row r="21" spans="1:6" ht="18" customHeight="1">
      <c r="A21" s="83"/>
      <c r="B21" s="81"/>
      <c r="C21" s="84"/>
      <c r="D21" s="79"/>
      <c r="E21" s="66" t="s">
        <v>162</v>
      </c>
      <c r="F21" s="79">
        <v>0</v>
      </c>
    </row>
    <row r="22" spans="1:6" ht="18" customHeight="1">
      <c r="A22" s="84"/>
      <c r="B22" s="81"/>
      <c r="C22" s="84"/>
      <c r="D22" s="79"/>
      <c r="E22" s="66" t="s">
        <v>60</v>
      </c>
      <c r="F22" s="79">
        <v>0</v>
      </c>
    </row>
    <row r="23" spans="1:6" ht="18" customHeight="1">
      <c r="A23" s="84"/>
      <c r="B23" s="81"/>
      <c r="C23" s="77"/>
      <c r="D23" s="85"/>
      <c r="E23" s="58"/>
      <c r="F23" s="86"/>
    </row>
    <row r="24" spans="1:6" ht="18" customHeight="1">
      <c r="A24" s="76" t="s">
        <v>46</v>
      </c>
      <c r="B24" s="104">
        <v>0</v>
      </c>
      <c r="C24" s="76" t="s">
        <v>40</v>
      </c>
      <c r="D24" s="79">
        <v>0</v>
      </c>
      <c r="E24" s="76" t="s">
        <v>40</v>
      </c>
      <c r="F24" s="79">
        <v>0</v>
      </c>
    </row>
    <row r="25" spans="2:5" ht="12.75" customHeight="1">
      <c r="B25" s="14"/>
      <c r="E25" s="14"/>
    </row>
  </sheetData>
  <sheetProtection/>
  <mergeCells count="3">
    <mergeCell ref="A3:B3"/>
    <mergeCell ref="A4:B4"/>
    <mergeCell ref="C4:F4"/>
  </mergeCells>
  <printOptions horizontalCentered="1"/>
  <pageMargins left="0.3562992013345553" right="0.3562992013345553" top="0.606299197579932" bottom="0.606299197579932" header="0.4212598631701131" footer="0.4212598631701131"/>
  <pageSetup orientation="landscape" pageOrder="overThenDown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51" style="0" customWidth="1"/>
    <col min="3" max="3" width="19.66015625" style="0" customWidth="1"/>
    <col min="4" max="4" width="24.16015625" style="0" customWidth="1"/>
  </cols>
  <sheetData>
    <row r="2" spans="1:4" ht="30" customHeight="1">
      <c r="A2" s="130" t="s">
        <v>240</v>
      </c>
      <c r="B2" s="130"/>
      <c r="C2" s="130"/>
      <c r="D2" s="130"/>
    </row>
    <row r="3" spans="2:4" ht="15.75" customHeight="1">
      <c r="B3" s="14"/>
      <c r="D3" s="26" t="s">
        <v>129</v>
      </c>
    </row>
    <row r="4" spans="1:4" ht="24.75" customHeight="1">
      <c r="A4" s="30" t="s">
        <v>125</v>
      </c>
      <c r="B4" s="34" t="s">
        <v>94</v>
      </c>
      <c r="C4" s="29" t="s">
        <v>245</v>
      </c>
      <c r="D4" s="32" t="s">
        <v>115</v>
      </c>
    </row>
    <row r="5" spans="1:4" ht="21.75" customHeight="1">
      <c r="A5" s="31" t="s">
        <v>157</v>
      </c>
      <c r="B5" s="33" t="s">
        <v>157</v>
      </c>
      <c r="C5" s="49">
        <v>1</v>
      </c>
      <c r="D5" s="31" t="s">
        <v>157</v>
      </c>
    </row>
    <row r="6" spans="1:4" ht="21.75" customHeight="1">
      <c r="A6" s="106"/>
      <c r="B6" s="127" t="s">
        <v>53</v>
      </c>
      <c r="C6" s="107">
        <v>20</v>
      </c>
      <c r="D6" s="128">
        <v>0</v>
      </c>
    </row>
    <row r="7" spans="1:4" ht="21.75" customHeight="1">
      <c r="A7" s="106" t="s">
        <v>69</v>
      </c>
      <c r="B7" s="127" t="s">
        <v>107</v>
      </c>
      <c r="C7" s="107">
        <v>20</v>
      </c>
      <c r="D7" s="128">
        <v>0</v>
      </c>
    </row>
    <row r="8" spans="1:4" ht="21.75" customHeight="1">
      <c r="A8" s="106" t="s">
        <v>62</v>
      </c>
      <c r="B8" s="127" t="s">
        <v>201</v>
      </c>
      <c r="C8" s="107">
        <v>20</v>
      </c>
      <c r="D8" s="128">
        <v>0</v>
      </c>
    </row>
    <row r="9" spans="1:4" ht="21.75" customHeight="1">
      <c r="A9" s="106" t="s">
        <v>174</v>
      </c>
      <c r="B9" s="127" t="s">
        <v>59</v>
      </c>
      <c r="C9" s="107">
        <v>20</v>
      </c>
      <c r="D9" s="128">
        <v>0</v>
      </c>
    </row>
    <row r="10" ht="12.75" customHeight="1">
      <c r="B10" s="14"/>
    </row>
    <row r="11" ht="12.75" customHeight="1">
      <c r="B11" s="14"/>
    </row>
    <row r="12" ht="12.75" customHeight="1">
      <c r="B12" s="14"/>
    </row>
    <row r="13" ht="12.75" customHeight="1">
      <c r="B13" s="14"/>
    </row>
    <row r="14" ht="12.75" customHeight="1">
      <c r="B14" s="14"/>
    </row>
    <row r="15" ht="12.75" customHeight="1">
      <c r="B15" s="14"/>
    </row>
    <row r="16" ht="12.75" customHeight="1">
      <c r="C16" s="14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39.83203125" style="0" customWidth="1"/>
    <col min="3" max="3" width="16.5" style="0" customWidth="1"/>
    <col min="4" max="4" width="27" style="0" customWidth="1"/>
  </cols>
  <sheetData>
    <row r="1" ht="18.75" customHeight="1"/>
    <row r="2" spans="1:4" ht="33" customHeight="1">
      <c r="A2" s="130" t="s">
        <v>70</v>
      </c>
      <c r="B2" s="130"/>
      <c r="C2" s="130"/>
      <c r="D2" s="130"/>
    </row>
    <row r="3" ht="18.75" customHeight="1">
      <c r="D3" s="48" t="s">
        <v>129</v>
      </c>
    </row>
    <row r="4" spans="1:4" ht="21" customHeight="1">
      <c r="A4" s="30" t="s">
        <v>190</v>
      </c>
      <c r="B4" s="30" t="s">
        <v>96</v>
      </c>
      <c r="C4" s="30" t="s">
        <v>160</v>
      </c>
      <c r="D4" s="30" t="s">
        <v>225</v>
      </c>
    </row>
    <row r="5" spans="1:4" ht="21" customHeight="1">
      <c r="A5" s="30" t="s">
        <v>157</v>
      </c>
      <c r="B5" s="30" t="s">
        <v>157</v>
      </c>
      <c r="C5" s="30">
        <v>1</v>
      </c>
      <c r="D5" s="30" t="s">
        <v>157</v>
      </c>
    </row>
    <row r="6" spans="1:4" ht="21" customHeight="1">
      <c r="A6" s="105"/>
      <c r="B6" s="105"/>
      <c r="C6" s="104"/>
      <c r="D6" s="128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2" ht="12.75" customHeight="1">
      <c r="A9" s="1"/>
      <c r="B9" s="1"/>
    </row>
    <row r="10" ht="12.75" customHeight="1">
      <c r="B10" s="1"/>
    </row>
    <row r="11" ht="12.75" customHeight="1">
      <c r="B11" s="1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.66015625" style="0" customWidth="1"/>
    <col min="5" max="5" width="23.66015625" style="0" customWidth="1"/>
    <col min="6" max="6" width="23.83203125" style="0" customWidth="1"/>
    <col min="7" max="7" width="14.33203125" style="0" customWidth="1"/>
    <col min="8" max="8" width="13" style="0" customWidth="1"/>
    <col min="9" max="9" width="14" style="0" customWidth="1"/>
  </cols>
  <sheetData>
    <row r="1" spans="1:8" ht="31.5" customHeight="1">
      <c r="A1" s="36" t="s">
        <v>8</v>
      </c>
      <c r="B1" s="36"/>
      <c r="C1" s="36"/>
      <c r="D1" s="36"/>
      <c r="E1" s="36"/>
      <c r="F1" s="36"/>
      <c r="G1" s="36"/>
      <c r="H1" s="36"/>
    </row>
    <row r="2" ht="12.75" customHeight="1">
      <c r="I2" s="26" t="s">
        <v>129</v>
      </c>
    </row>
    <row r="3" spans="1:9" ht="21" customHeight="1">
      <c r="A3" s="131" t="s">
        <v>248</v>
      </c>
      <c r="B3" s="131"/>
      <c r="C3" s="131"/>
      <c r="D3" s="131" t="s">
        <v>125</v>
      </c>
      <c r="E3" s="131" t="s">
        <v>190</v>
      </c>
      <c r="F3" s="131" t="s">
        <v>82</v>
      </c>
      <c r="G3" s="131" t="s">
        <v>45</v>
      </c>
      <c r="H3" s="131" t="s">
        <v>105</v>
      </c>
      <c r="I3" s="147" t="s">
        <v>188</v>
      </c>
    </row>
    <row r="4" spans="1:9" ht="21" customHeight="1">
      <c r="A4" s="46" t="s">
        <v>98</v>
      </c>
      <c r="B4" s="46" t="s">
        <v>173</v>
      </c>
      <c r="C4" s="46" t="s">
        <v>167</v>
      </c>
      <c r="D4" s="131"/>
      <c r="E4" s="131"/>
      <c r="F4" s="131"/>
      <c r="G4" s="131"/>
      <c r="H4" s="131"/>
      <c r="I4" s="147"/>
    </row>
    <row r="5" spans="1:9" ht="21" customHeight="1">
      <c r="A5" s="31" t="s">
        <v>157</v>
      </c>
      <c r="B5" s="31" t="s">
        <v>157</v>
      </c>
      <c r="C5" s="31" t="s">
        <v>157</v>
      </c>
      <c r="D5" s="31" t="s">
        <v>157</v>
      </c>
      <c r="E5" s="31" t="s">
        <v>157</v>
      </c>
      <c r="F5" s="31" t="s">
        <v>157</v>
      </c>
      <c r="G5" s="31">
        <v>1</v>
      </c>
      <c r="H5" s="31">
        <v>2</v>
      </c>
      <c r="I5" s="31" t="s">
        <v>157</v>
      </c>
    </row>
    <row r="6" spans="1:9" ht="21" customHeight="1">
      <c r="A6" s="117"/>
      <c r="B6" s="117"/>
      <c r="C6" s="117"/>
      <c r="D6" s="117"/>
      <c r="E6" s="105" t="s">
        <v>53</v>
      </c>
      <c r="F6" s="127"/>
      <c r="G6" s="129"/>
      <c r="H6" s="107">
        <v>1</v>
      </c>
      <c r="I6" s="128">
        <v>0</v>
      </c>
    </row>
    <row r="7" spans="1:9" ht="21" customHeight="1">
      <c r="A7" s="117"/>
      <c r="B7" s="117"/>
      <c r="C7" s="117"/>
      <c r="D7" s="117"/>
      <c r="E7" s="105" t="s">
        <v>107</v>
      </c>
      <c r="F7" s="127"/>
      <c r="G7" s="129"/>
      <c r="H7" s="107">
        <v>1</v>
      </c>
      <c r="I7" s="128">
        <v>0</v>
      </c>
    </row>
    <row r="8" spans="1:9" ht="21" customHeight="1">
      <c r="A8" s="117" t="s">
        <v>224</v>
      </c>
      <c r="B8" s="117" t="s">
        <v>191</v>
      </c>
      <c r="C8" s="117" t="s">
        <v>191</v>
      </c>
      <c r="D8" s="117" t="s">
        <v>103</v>
      </c>
      <c r="E8" s="105" t="s">
        <v>201</v>
      </c>
      <c r="F8" s="127" t="s">
        <v>156</v>
      </c>
      <c r="G8" s="129" t="s">
        <v>130</v>
      </c>
      <c r="H8" s="107">
        <v>1</v>
      </c>
      <c r="I8" s="128">
        <v>0</v>
      </c>
    </row>
    <row r="9" spans="2:9" ht="12.75" customHeight="1">
      <c r="B9" s="14"/>
      <c r="C9" s="14"/>
      <c r="D9" s="14"/>
      <c r="E9" s="14"/>
      <c r="F9" s="14"/>
      <c r="G9" s="14"/>
      <c r="H9" s="14"/>
      <c r="I9" s="14"/>
    </row>
    <row r="10" spans="3:9" ht="12.75" customHeight="1">
      <c r="C10" s="14"/>
      <c r="D10" s="14"/>
      <c r="I10" s="14"/>
    </row>
    <row r="11" spans="4:9" ht="12.75" customHeight="1">
      <c r="D11" s="14"/>
      <c r="I11" s="14"/>
    </row>
    <row r="12" ht="12.75" customHeight="1">
      <c r="I12" s="14"/>
    </row>
    <row r="13" ht="12.75" customHeight="1">
      <c r="I13" s="14"/>
    </row>
  </sheetData>
  <sheetProtection/>
  <mergeCells count="7">
    <mergeCell ref="G3:G4"/>
    <mergeCell ref="H3:H4"/>
    <mergeCell ref="I3:I4"/>
    <mergeCell ref="A3:C3"/>
    <mergeCell ref="D3:D4"/>
    <mergeCell ref="E3:E4"/>
    <mergeCell ref="F3:F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5"/>
  <sheetViews>
    <sheetView showGridLines="0" showZeros="0" zoomScalePageLayoutView="0" workbookViewId="0" topLeftCell="A1">
      <selection activeCell="F6" sqref="F6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7.33203125" style="0" customWidth="1"/>
    <col min="4" max="4" width="11.66015625" style="0" customWidth="1"/>
    <col min="5" max="5" width="12.33203125" style="0" customWidth="1"/>
    <col min="6" max="6" width="15.16015625" style="0" customWidth="1"/>
    <col min="7" max="8" width="13" style="0" customWidth="1"/>
  </cols>
  <sheetData>
    <row r="1" ht="17.25" customHeight="1"/>
    <row r="2" spans="1:8" ht="25.5" customHeight="1">
      <c r="A2" s="130" t="s">
        <v>5</v>
      </c>
      <c r="B2" s="130"/>
      <c r="C2" s="130"/>
      <c r="D2" s="130"/>
      <c r="E2" s="130"/>
      <c r="F2" s="130"/>
      <c r="G2" s="130"/>
      <c r="H2" s="130"/>
    </row>
    <row r="3" spans="4:8" ht="18.75" customHeight="1">
      <c r="D3" s="14"/>
      <c r="E3" s="14"/>
      <c r="H3" s="26" t="s">
        <v>129</v>
      </c>
    </row>
    <row r="4" spans="1:8" ht="21" customHeight="1">
      <c r="A4" s="147" t="s">
        <v>125</v>
      </c>
      <c r="B4" s="147" t="s">
        <v>190</v>
      </c>
      <c r="C4" s="147" t="s">
        <v>53</v>
      </c>
      <c r="D4" s="131" t="s">
        <v>117</v>
      </c>
      <c r="E4" s="131" t="s">
        <v>124</v>
      </c>
      <c r="F4" s="131" t="s">
        <v>230</v>
      </c>
      <c r="G4" s="131"/>
      <c r="H4" s="131"/>
    </row>
    <row r="5" spans="1:8" ht="24.75" customHeight="1">
      <c r="A5" s="147"/>
      <c r="B5" s="147"/>
      <c r="C5" s="147"/>
      <c r="D5" s="131"/>
      <c r="E5" s="131"/>
      <c r="F5" s="30" t="s">
        <v>135</v>
      </c>
      <c r="G5" s="46" t="s">
        <v>101</v>
      </c>
      <c r="H5" s="46" t="s">
        <v>247</v>
      </c>
    </row>
    <row r="6" spans="1:8" ht="19.5" customHeight="1">
      <c r="A6" s="106"/>
      <c r="B6" s="105" t="s">
        <v>53</v>
      </c>
      <c r="C6" s="79">
        <v>12.4</v>
      </c>
      <c r="D6" s="104">
        <v>0</v>
      </c>
      <c r="E6" s="104">
        <v>0.6</v>
      </c>
      <c r="F6" s="104">
        <v>11.8</v>
      </c>
      <c r="G6" s="104">
        <v>0</v>
      </c>
      <c r="H6" s="104">
        <v>11.8</v>
      </c>
    </row>
    <row r="7" spans="1:8" ht="19.5" customHeight="1">
      <c r="A7" s="106" t="s">
        <v>103</v>
      </c>
      <c r="B7" s="105" t="s">
        <v>229</v>
      </c>
      <c r="C7" s="79">
        <v>2.6</v>
      </c>
      <c r="D7" s="104">
        <v>0</v>
      </c>
      <c r="E7" s="104">
        <v>0.6</v>
      </c>
      <c r="F7" s="104">
        <v>2</v>
      </c>
      <c r="G7" s="104">
        <v>0</v>
      </c>
      <c r="H7" s="104">
        <v>2</v>
      </c>
    </row>
    <row r="8" spans="1:8" ht="19.5" customHeight="1">
      <c r="A8" s="106" t="s">
        <v>30</v>
      </c>
      <c r="B8" s="105" t="s">
        <v>79</v>
      </c>
      <c r="C8" s="79">
        <v>9.8</v>
      </c>
      <c r="D8" s="104">
        <v>0</v>
      </c>
      <c r="E8" s="104">
        <v>0</v>
      </c>
      <c r="F8" s="104">
        <v>9.8</v>
      </c>
      <c r="G8" s="104">
        <v>0</v>
      </c>
      <c r="H8" s="104">
        <v>9.8</v>
      </c>
    </row>
    <row r="9" spans="1:8" ht="12.75" customHeight="1">
      <c r="A9" s="14"/>
      <c r="B9" s="14"/>
      <c r="C9" s="14"/>
      <c r="D9" s="14"/>
      <c r="E9" s="14"/>
      <c r="F9" s="14"/>
      <c r="G9" s="14"/>
      <c r="H9" s="14"/>
    </row>
    <row r="10" spans="1:8" ht="12.75" customHeight="1">
      <c r="A10" s="14"/>
      <c r="B10" s="14"/>
      <c r="C10" s="14"/>
      <c r="D10" s="14"/>
      <c r="E10" s="14"/>
      <c r="F10" s="14"/>
      <c r="G10" s="14"/>
      <c r="H10" s="14"/>
    </row>
    <row r="11" spans="1:8" ht="12.75" customHeight="1">
      <c r="A11" s="14"/>
      <c r="B11" s="14"/>
      <c r="C11" s="14"/>
      <c r="D11" s="14"/>
      <c r="E11" s="14"/>
      <c r="H11" s="14"/>
    </row>
    <row r="12" spans="2:8" ht="12.75" customHeight="1">
      <c r="B12" s="14"/>
      <c r="C12" s="14"/>
      <c r="D12" s="14"/>
      <c r="E12" s="14"/>
      <c r="H12" s="14"/>
    </row>
    <row r="13" spans="2:8" ht="12.75" customHeight="1">
      <c r="B13" s="14"/>
      <c r="C13" s="14"/>
      <c r="D13" s="14"/>
      <c r="E13" s="14"/>
      <c r="H13" s="14"/>
    </row>
    <row r="14" spans="4:8" ht="12.75" customHeight="1">
      <c r="D14" s="14"/>
      <c r="E14" s="14"/>
      <c r="G14" s="14"/>
      <c r="H14" s="14"/>
    </row>
    <row r="15" spans="6:8" ht="12.75" customHeight="1">
      <c r="F15" s="14"/>
      <c r="G15" s="14"/>
      <c r="H15" s="14"/>
    </row>
  </sheetData>
  <sheetProtection/>
  <mergeCells count="7">
    <mergeCell ref="A2:H2"/>
    <mergeCell ref="D4:D5"/>
    <mergeCell ref="E4:E5"/>
    <mergeCell ref="F4:H4"/>
    <mergeCell ref="A4:A5"/>
    <mergeCell ref="B4:B5"/>
    <mergeCell ref="C4:C5"/>
  </mergeCells>
  <printOptions horizontalCentered="1"/>
  <pageMargins left="0.74999998873613" right="0.74999998873613" top="0.9999999849815068" bottom="0.9999999849815068" header="0.4999999924907534" footer="0.499999992490753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zoomScalePageLayoutView="0" workbookViewId="0" topLeftCell="A13">
      <selection activeCell="A1" sqref="A1"/>
    </sheetView>
  </sheetViews>
  <sheetFormatPr defaultColWidth="6.83203125" defaultRowHeight="18" customHeight="1"/>
  <cols>
    <col min="1" max="1" width="42.33203125" style="7" customWidth="1"/>
    <col min="2" max="2" width="20" style="7" customWidth="1"/>
    <col min="3" max="3" width="41.16015625" style="7" customWidth="1"/>
    <col min="4" max="4" width="17.66015625" style="7" customWidth="1"/>
    <col min="5" max="5" width="29" style="7" customWidth="1"/>
    <col min="6" max="6" width="25.5" style="7" customWidth="1"/>
    <col min="7" max="166" width="6.66015625" style="7" customWidth="1"/>
    <col min="167" max="16384" width="6.83203125" style="5" customWidth="1"/>
  </cols>
  <sheetData>
    <row r="1" spans="1:6" ht="15" customHeight="1">
      <c r="A1" s="27"/>
      <c r="B1" s="4"/>
      <c r="C1" s="4"/>
      <c r="D1" s="4"/>
      <c r="E1" s="4"/>
      <c r="F1" s="4"/>
    </row>
    <row r="2" spans="1:6" ht="19.5" customHeight="1">
      <c r="A2" s="130" t="s">
        <v>83</v>
      </c>
      <c r="B2" s="130"/>
      <c r="C2" s="130"/>
      <c r="D2" s="130"/>
      <c r="E2" s="130"/>
      <c r="F2" s="130"/>
    </row>
    <row r="3" spans="2:6" ht="18" customHeight="1">
      <c r="B3" s="6"/>
      <c r="C3" s="6"/>
      <c r="D3" s="6"/>
      <c r="E3" s="6"/>
      <c r="F3" s="4" t="s">
        <v>129</v>
      </c>
    </row>
    <row r="4" spans="1:6" ht="26.25" customHeight="1">
      <c r="A4" s="57" t="s">
        <v>25</v>
      </c>
      <c r="B4" s="57"/>
      <c r="C4" s="57" t="s">
        <v>78</v>
      </c>
      <c r="D4" s="57"/>
      <c r="E4" s="57"/>
      <c r="F4" s="57"/>
    </row>
    <row r="5" spans="1:6" ht="15.75" customHeight="1">
      <c r="A5" s="29" t="s">
        <v>138</v>
      </c>
      <c r="B5" s="29" t="s">
        <v>15</v>
      </c>
      <c r="C5" s="29" t="s">
        <v>217</v>
      </c>
      <c r="D5" s="29" t="s">
        <v>15</v>
      </c>
      <c r="E5" s="30" t="s">
        <v>163</v>
      </c>
      <c r="F5" s="87" t="s">
        <v>15</v>
      </c>
    </row>
    <row r="6" spans="1:6" ht="15.75" customHeight="1">
      <c r="A6" s="58" t="s">
        <v>81</v>
      </c>
      <c r="B6" s="104">
        <v>2306.3</v>
      </c>
      <c r="C6" s="59" t="s">
        <v>23</v>
      </c>
      <c r="D6" s="104">
        <v>0</v>
      </c>
      <c r="E6" s="88" t="s">
        <v>183</v>
      </c>
      <c r="F6" s="102">
        <v>2286.3</v>
      </c>
    </row>
    <row r="7" spans="1:6" ht="15.75" customHeight="1">
      <c r="A7" s="58" t="s">
        <v>209</v>
      </c>
      <c r="B7" s="104">
        <v>2306.3</v>
      </c>
      <c r="C7" s="59" t="s">
        <v>39</v>
      </c>
      <c r="D7" s="104">
        <v>0</v>
      </c>
      <c r="E7" s="88" t="s">
        <v>31</v>
      </c>
      <c r="F7" s="102">
        <v>1879.4</v>
      </c>
    </row>
    <row r="8" spans="1:6" ht="15.75" customHeight="1">
      <c r="A8" s="61" t="s">
        <v>221</v>
      </c>
      <c r="B8" s="104">
        <v>0</v>
      </c>
      <c r="C8" s="59" t="s">
        <v>208</v>
      </c>
      <c r="D8" s="104">
        <v>0</v>
      </c>
      <c r="E8" s="88" t="s">
        <v>37</v>
      </c>
      <c r="F8" s="102">
        <v>248.2</v>
      </c>
    </row>
    <row r="9" spans="1:6" ht="15.75" customHeight="1">
      <c r="A9" s="58" t="s">
        <v>120</v>
      </c>
      <c r="B9" s="104">
        <v>0</v>
      </c>
      <c r="C9" s="59" t="s">
        <v>119</v>
      </c>
      <c r="D9" s="104">
        <v>0</v>
      </c>
      <c r="E9" s="88" t="s">
        <v>239</v>
      </c>
      <c r="F9" s="102">
        <v>158.7</v>
      </c>
    </row>
    <row r="10" spans="1:6" ht="15.75" customHeight="1">
      <c r="A10" s="58" t="s">
        <v>27</v>
      </c>
      <c r="B10" s="104">
        <v>0</v>
      </c>
      <c r="C10" s="59" t="s">
        <v>179</v>
      </c>
      <c r="D10" s="104">
        <v>0</v>
      </c>
      <c r="E10" s="88" t="s">
        <v>111</v>
      </c>
      <c r="F10" s="104">
        <v>20</v>
      </c>
    </row>
    <row r="11" spans="1:6" ht="15.75" customHeight="1">
      <c r="A11" s="58" t="s">
        <v>74</v>
      </c>
      <c r="B11" s="104">
        <v>0</v>
      </c>
      <c r="C11" s="59" t="s">
        <v>36</v>
      </c>
      <c r="D11" s="104">
        <v>0</v>
      </c>
      <c r="E11" s="88" t="s">
        <v>31</v>
      </c>
      <c r="F11" s="103">
        <v>0</v>
      </c>
    </row>
    <row r="12" spans="1:6" ht="15.75" customHeight="1">
      <c r="A12" s="58" t="s">
        <v>220</v>
      </c>
      <c r="B12" s="104">
        <v>0</v>
      </c>
      <c r="C12" s="59" t="s">
        <v>231</v>
      </c>
      <c r="D12" s="104">
        <v>0</v>
      </c>
      <c r="E12" s="88" t="s">
        <v>37</v>
      </c>
      <c r="F12" s="102">
        <v>20</v>
      </c>
    </row>
    <row r="13" spans="1:6" ht="15.75" customHeight="1">
      <c r="A13" s="58" t="s">
        <v>38</v>
      </c>
      <c r="B13" s="104">
        <v>0</v>
      </c>
      <c r="C13" s="59" t="s">
        <v>136</v>
      </c>
      <c r="D13" s="104">
        <v>336.9</v>
      </c>
      <c r="E13" s="88" t="s">
        <v>239</v>
      </c>
      <c r="F13" s="102">
        <v>0</v>
      </c>
    </row>
    <row r="14" spans="1:6" ht="15.75" customHeight="1">
      <c r="A14" s="58" t="s">
        <v>33</v>
      </c>
      <c r="B14" s="104">
        <v>0</v>
      </c>
      <c r="C14" s="59" t="s">
        <v>63</v>
      </c>
      <c r="D14" s="104">
        <v>0</v>
      </c>
      <c r="E14" s="88" t="s">
        <v>35</v>
      </c>
      <c r="F14" s="102">
        <v>0</v>
      </c>
    </row>
    <row r="15" spans="1:6" ht="15.75" customHeight="1">
      <c r="A15" s="62"/>
      <c r="B15" s="63"/>
      <c r="C15" s="59" t="s">
        <v>213</v>
      </c>
      <c r="D15" s="104">
        <v>0</v>
      </c>
      <c r="E15" s="88" t="s">
        <v>155</v>
      </c>
      <c r="F15" s="102">
        <v>0</v>
      </c>
    </row>
    <row r="16" spans="1:6" ht="15.75" customHeight="1">
      <c r="A16" s="58"/>
      <c r="B16" s="63"/>
      <c r="C16" s="59" t="s">
        <v>113</v>
      </c>
      <c r="D16" s="104">
        <v>0</v>
      </c>
      <c r="E16" s="88" t="s">
        <v>214</v>
      </c>
      <c r="F16" s="102">
        <v>0</v>
      </c>
    </row>
    <row r="17" spans="1:6" ht="15.75" customHeight="1">
      <c r="A17" s="64"/>
      <c r="B17" s="63"/>
      <c r="C17" s="59" t="s">
        <v>233</v>
      </c>
      <c r="D17" s="104">
        <v>1969.4</v>
      </c>
      <c r="E17" s="88" t="s">
        <v>48</v>
      </c>
      <c r="F17" s="102">
        <v>0</v>
      </c>
    </row>
    <row r="18" spans="1:6" ht="15.75" customHeight="1">
      <c r="A18" s="58"/>
      <c r="B18" s="63"/>
      <c r="C18" s="59" t="s">
        <v>200</v>
      </c>
      <c r="D18" s="104">
        <v>0</v>
      </c>
      <c r="E18" s="88" t="s">
        <v>137</v>
      </c>
      <c r="F18" s="102">
        <v>0</v>
      </c>
    </row>
    <row r="19" spans="1:6" ht="15.75" customHeight="1">
      <c r="A19" s="58"/>
      <c r="B19" s="63"/>
      <c r="C19" s="65" t="s">
        <v>80</v>
      </c>
      <c r="D19" s="104">
        <v>0</v>
      </c>
      <c r="E19" s="88" t="s">
        <v>128</v>
      </c>
      <c r="F19" s="102">
        <v>0</v>
      </c>
    </row>
    <row r="20" spans="1:6" ht="15.75" customHeight="1">
      <c r="A20" s="66"/>
      <c r="B20" s="63"/>
      <c r="C20" s="59" t="s">
        <v>195</v>
      </c>
      <c r="D20" s="104">
        <v>0</v>
      </c>
      <c r="E20" s="90" t="s">
        <v>54</v>
      </c>
      <c r="F20" s="104">
        <v>0</v>
      </c>
    </row>
    <row r="21" spans="1:6" ht="15.75" customHeight="1">
      <c r="A21" s="58"/>
      <c r="B21" s="67"/>
      <c r="C21" s="59" t="s">
        <v>89</v>
      </c>
      <c r="D21" s="104">
        <v>0</v>
      </c>
      <c r="E21" s="88" t="s">
        <v>31</v>
      </c>
      <c r="F21" s="103">
        <v>0</v>
      </c>
    </row>
    <row r="22" spans="1:6" ht="15.75" customHeight="1">
      <c r="A22" s="58"/>
      <c r="B22" s="67"/>
      <c r="C22" s="59" t="s">
        <v>228</v>
      </c>
      <c r="D22" s="104">
        <v>0</v>
      </c>
      <c r="E22" s="88" t="s">
        <v>37</v>
      </c>
      <c r="F22" s="102">
        <v>0</v>
      </c>
    </row>
    <row r="23" spans="1:6" ht="18" customHeight="1">
      <c r="A23" s="58"/>
      <c r="B23" s="67"/>
      <c r="C23" s="59" t="s">
        <v>207</v>
      </c>
      <c r="D23" s="104">
        <v>0</v>
      </c>
      <c r="E23" s="88" t="s">
        <v>239</v>
      </c>
      <c r="F23" s="102">
        <v>0</v>
      </c>
    </row>
    <row r="24" spans="1:6" ht="15.75" customHeight="1">
      <c r="A24" s="58"/>
      <c r="B24" s="67"/>
      <c r="C24" s="59" t="s">
        <v>158</v>
      </c>
      <c r="D24" s="104">
        <v>0</v>
      </c>
      <c r="E24" s="88" t="s">
        <v>35</v>
      </c>
      <c r="F24" s="102">
        <v>0</v>
      </c>
    </row>
    <row r="25" spans="1:6" ht="15.75" customHeight="1">
      <c r="A25" s="58"/>
      <c r="B25" s="67"/>
      <c r="C25" s="68" t="s">
        <v>202</v>
      </c>
      <c r="D25" s="104">
        <v>0</v>
      </c>
      <c r="E25" s="88" t="s">
        <v>155</v>
      </c>
      <c r="F25" s="102">
        <v>0</v>
      </c>
    </row>
    <row r="26" spans="1:6" ht="15.75" customHeight="1">
      <c r="A26" s="58"/>
      <c r="B26" s="67"/>
      <c r="C26" s="59" t="s">
        <v>93</v>
      </c>
      <c r="D26" s="104">
        <v>0</v>
      </c>
      <c r="E26" s="88" t="s">
        <v>214</v>
      </c>
      <c r="F26" s="102">
        <v>0</v>
      </c>
    </row>
    <row r="27" spans="1:6" ht="18" customHeight="1">
      <c r="A27" s="58"/>
      <c r="B27" s="67"/>
      <c r="C27" s="59" t="s">
        <v>187</v>
      </c>
      <c r="D27" s="104">
        <v>0</v>
      </c>
      <c r="E27" s="88" t="s">
        <v>48</v>
      </c>
      <c r="F27" s="102">
        <v>0</v>
      </c>
    </row>
    <row r="28" spans="1:6" ht="15.75" customHeight="1">
      <c r="A28" s="58"/>
      <c r="B28" s="67"/>
      <c r="C28" s="69" t="s">
        <v>194</v>
      </c>
      <c r="D28" s="104">
        <v>0</v>
      </c>
      <c r="E28" s="88" t="s">
        <v>137</v>
      </c>
      <c r="F28" s="102">
        <v>0</v>
      </c>
    </row>
    <row r="29" spans="1:6" ht="15.75" customHeight="1">
      <c r="A29" s="58"/>
      <c r="B29" s="67"/>
      <c r="C29" s="69" t="s">
        <v>212</v>
      </c>
      <c r="D29" s="104">
        <v>0</v>
      </c>
      <c r="E29" s="88" t="s">
        <v>128</v>
      </c>
      <c r="F29" s="104">
        <v>0</v>
      </c>
    </row>
    <row r="30" spans="1:6" ht="15.75" customHeight="1">
      <c r="A30" s="58"/>
      <c r="B30" s="67"/>
      <c r="C30" s="69" t="s">
        <v>2</v>
      </c>
      <c r="D30" s="104">
        <v>0</v>
      </c>
      <c r="E30" s="60"/>
      <c r="F30" s="89"/>
    </row>
    <row r="31" spans="1:6" ht="18" customHeight="1">
      <c r="A31" s="58"/>
      <c r="B31" s="63"/>
      <c r="C31" s="69" t="s">
        <v>227</v>
      </c>
      <c r="D31" s="104">
        <v>0</v>
      </c>
      <c r="E31" s="60"/>
      <c r="F31" s="70"/>
    </row>
    <row r="32" spans="1:6" ht="18" customHeight="1">
      <c r="A32" s="71"/>
      <c r="B32" s="63"/>
      <c r="C32" s="69" t="s">
        <v>192</v>
      </c>
      <c r="D32" s="104">
        <v>0</v>
      </c>
      <c r="E32" s="58"/>
      <c r="F32" s="70"/>
    </row>
    <row r="33" spans="1:6" ht="18" customHeight="1">
      <c r="A33" s="71"/>
      <c r="B33" s="63"/>
      <c r="C33" s="69" t="s">
        <v>142</v>
      </c>
      <c r="D33" s="104">
        <v>0</v>
      </c>
      <c r="E33" s="62"/>
      <c r="F33" s="70"/>
    </row>
    <row r="34" spans="1:6" ht="18" customHeight="1">
      <c r="A34" s="71"/>
      <c r="B34" s="63"/>
      <c r="C34" s="60"/>
      <c r="D34" s="72"/>
      <c r="E34" s="62"/>
      <c r="F34" s="91"/>
    </row>
    <row r="35" spans="1:6" ht="15.75" customHeight="1">
      <c r="A35" s="29" t="s">
        <v>19</v>
      </c>
      <c r="B35" s="104">
        <v>2306.3</v>
      </c>
      <c r="C35" s="73" t="s">
        <v>4</v>
      </c>
      <c r="D35" s="104">
        <v>2306.3</v>
      </c>
      <c r="E35" s="92" t="s">
        <v>4</v>
      </c>
      <c r="F35" s="104">
        <v>2306.3</v>
      </c>
    </row>
  </sheetData>
  <sheetProtection/>
  <mergeCells count="1">
    <mergeCell ref="A2:F2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9.66015625" style="0" customWidth="1"/>
    <col min="3" max="3" width="15.66015625" style="0" customWidth="1"/>
    <col min="4" max="4" width="12.83203125" style="0" customWidth="1"/>
    <col min="5" max="8" width="11.33203125" style="0" customWidth="1"/>
    <col min="9" max="9" width="10.33203125" style="0" customWidth="1"/>
  </cols>
  <sheetData>
    <row r="1" spans="1:2" ht="12.75" customHeight="1">
      <c r="A1" s="14"/>
      <c r="B1" s="14"/>
    </row>
    <row r="2" spans="1:12" ht="24.75" customHeight="1">
      <c r="A2" s="35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</row>
    <row r="3" ht="12.75" customHeight="1">
      <c r="L3" s="26" t="s">
        <v>129</v>
      </c>
    </row>
    <row r="4" spans="1:12" ht="18.75" customHeight="1">
      <c r="A4" s="131" t="s">
        <v>125</v>
      </c>
      <c r="B4" s="131" t="s">
        <v>190</v>
      </c>
      <c r="C4" s="131" t="s">
        <v>53</v>
      </c>
      <c r="D4" s="131" t="s">
        <v>68</v>
      </c>
      <c r="E4" s="131"/>
      <c r="F4" s="131"/>
      <c r="G4" s="131"/>
      <c r="H4" s="131"/>
      <c r="I4" s="131" t="s">
        <v>166</v>
      </c>
      <c r="J4" s="131" t="s">
        <v>73</v>
      </c>
      <c r="K4" s="131" t="s">
        <v>108</v>
      </c>
      <c r="L4" s="131" t="s">
        <v>152</v>
      </c>
    </row>
    <row r="5" spans="1:12" ht="9.75" customHeight="1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27.75" customHeight="1">
      <c r="A6" s="131"/>
      <c r="B6" s="131"/>
      <c r="C6" s="131"/>
      <c r="D6" s="30" t="s">
        <v>135</v>
      </c>
      <c r="E6" s="46" t="s">
        <v>50</v>
      </c>
      <c r="F6" s="46" t="s">
        <v>44</v>
      </c>
      <c r="G6" s="46" t="s">
        <v>123</v>
      </c>
      <c r="H6" s="46" t="s">
        <v>178</v>
      </c>
      <c r="I6" s="131"/>
      <c r="J6" s="131"/>
      <c r="K6" s="131"/>
      <c r="L6" s="131"/>
    </row>
    <row r="7" spans="1:12" ht="18.75" customHeight="1">
      <c r="A7" s="74" t="s">
        <v>157</v>
      </c>
      <c r="B7" s="74" t="s">
        <v>157</v>
      </c>
      <c r="C7" s="74"/>
      <c r="D7" s="74"/>
      <c r="E7" s="74">
        <v>3</v>
      </c>
      <c r="F7" s="74"/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</row>
    <row r="8" spans="1:12" ht="18.75" customHeight="1">
      <c r="A8" s="106"/>
      <c r="B8" s="105" t="s">
        <v>53</v>
      </c>
      <c r="C8" s="104">
        <v>2306.3</v>
      </c>
      <c r="D8" s="104">
        <v>2306.3</v>
      </c>
      <c r="E8" s="104">
        <v>2306.3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spans="1:12" ht="18.75" customHeight="1">
      <c r="A9" s="106"/>
      <c r="B9" s="105" t="s">
        <v>107</v>
      </c>
      <c r="C9" s="104">
        <v>2306.3</v>
      </c>
      <c r="D9" s="104">
        <v>2306.3</v>
      </c>
      <c r="E9" s="104">
        <v>2306.3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spans="1:12" ht="26.25" customHeight="1">
      <c r="A10" s="106" t="s">
        <v>103</v>
      </c>
      <c r="B10" s="105" t="s">
        <v>201</v>
      </c>
      <c r="C10" s="104">
        <v>132.5</v>
      </c>
      <c r="D10" s="104">
        <v>132.5</v>
      </c>
      <c r="E10" s="104">
        <v>132.5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</row>
    <row r="11" spans="1:12" ht="18.75" customHeight="1">
      <c r="A11" s="106" t="s">
        <v>30</v>
      </c>
      <c r="B11" s="105" t="s">
        <v>127</v>
      </c>
      <c r="C11" s="104">
        <v>2173.8</v>
      </c>
      <c r="D11" s="104">
        <v>2173.8</v>
      </c>
      <c r="E11" s="104">
        <v>2173.8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</row>
    <row r="12" spans="1:12" ht="12.75" customHeight="1">
      <c r="A12" s="14"/>
      <c r="B12" s="14"/>
      <c r="C12" s="14"/>
      <c r="J12" s="14"/>
      <c r="K12" s="14"/>
      <c r="L12" s="14"/>
    </row>
    <row r="13" spans="1:12" ht="12.75" customHeight="1">
      <c r="A13" s="14"/>
      <c r="B13" s="14"/>
      <c r="C13" s="14"/>
      <c r="J13" s="14"/>
      <c r="K13" s="14"/>
      <c r="L13" s="14"/>
    </row>
    <row r="14" spans="1:12" ht="12.75" customHeight="1">
      <c r="A14" s="14"/>
      <c r="B14" s="14"/>
      <c r="C14" s="14"/>
      <c r="K14" s="14"/>
      <c r="L14" s="14"/>
    </row>
    <row r="15" spans="1:11" ht="12.75" customHeight="1">
      <c r="A15" s="14"/>
      <c r="B15" s="14"/>
      <c r="C15" s="14"/>
      <c r="K15" s="14"/>
    </row>
    <row r="16" spans="2:11" ht="12.75" customHeight="1">
      <c r="B16" s="14"/>
      <c r="C16" s="14"/>
      <c r="J16" s="14"/>
      <c r="K16" s="14"/>
    </row>
    <row r="17" ht="12.75" customHeight="1">
      <c r="C17" s="14"/>
    </row>
  </sheetData>
  <sheetProtection/>
  <mergeCells count="8">
    <mergeCell ref="I4:I6"/>
    <mergeCell ref="J4:J6"/>
    <mergeCell ref="K4:K6"/>
    <mergeCell ref="L4:L6"/>
    <mergeCell ref="A4:A6"/>
    <mergeCell ref="B4:B6"/>
    <mergeCell ref="C4:C6"/>
    <mergeCell ref="D4:H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9.33203125" style="0" customWidth="1"/>
    <col min="3" max="3" width="14.83203125" style="0" customWidth="1"/>
    <col min="4" max="7" width="11.33203125" style="0" customWidth="1"/>
    <col min="8" max="10" width="11.5" style="0" customWidth="1"/>
  </cols>
  <sheetData>
    <row r="1" spans="1:2" ht="12.75" customHeight="1">
      <c r="A1" s="14"/>
      <c r="B1" s="14"/>
    </row>
    <row r="2" spans="1:11" ht="24.75" customHeight="1">
      <c r="A2" s="35" t="s">
        <v>20</v>
      </c>
      <c r="B2" s="36"/>
      <c r="C2" s="36"/>
      <c r="D2" s="36"/>
      <c r="E2" s="36"/>
      <c r="F2" s="36"/>
      <c r="G2" s="36"/>
      <c r="H2" s="36"/>
      <c r="I2" s="36"/>
      <c r="J2" s="37"/>
      <c r="K2" s="37"/>
    </row>
    <row r="3" ht="12.75" customHeight="1">
      <c r="K3" s="48" t="s">
        <v>129</v>
      </c>
    </row>
    <row r="4" spans="1:11" ht="18.75" customHeight="1">
      <c r="A4" s="132" t="s">
        <v>125</v>
      </c>
      <c r="B4" s="132" t="s">
        <v>190</v>
      </c>
      <c r="C4" s="132" t="s">
        <v>53</v>
      </c>
      <c r="D4" s="132" t="s">
        <v>68</v>
      </c>
      <c r="E4" s="132"/>
      <c r="F4" s="132"/>
      <c r="G4" s="132"/>
      <c r="H4" s="133" t="s">
        <v>166</v>
      </c>
      <c r="I4" s="132" t="s">
        <v>90</v>
      </c>
      <c r="J4" s="132" t="s">
        <v>77</v>
      </c>
      <c r="K4" s="131" t="s">
        <v>152</v>
      </c>
    </row>
    <row r="5" spans="1:11" ht="18.75" customHeight="1">
      <c r="A5" s="132"/>
      <c r="B5" s="132"/>
      <c r="C5" s="132"/>
      <c r="D5" s="132"/>
      <c r="E5" s="132"/>
      <c r="F5" s="132"/>
      <c r="G5" s="132"/>
      <c r="H5" s="133"/>
      <c r="I5" s="132"/>
      <c r="J5" s="132"/>
      <c r="K5" s="131"/>
    </row>
    <row r="6" spans="1:11" ht="26.25" customHeight="1">
      <c r="A6" s="132"/>
      <c r="B6" s="132"/>
      <c r="C6" s="131"/>
      <c r="D6" s="52" t="s">
        <v>135</v>
      </c>
      <c r="E6" s="53" t="s">
        <v>112</v>
      </c>
      <c r="F6" s="53" t="s">
        <v>186</v>
      </c>
      <c r="G6" s="53" t="s">
        <v>177</v>
      </c>
      <c r="H6" s="132"/>
      <c r="I6" s="132"/>
      <c r="J6" s="132"/>
      <c r="K6" s="131"/>
    </row>
    <row r="7" spans="1:11" ht="18.75" customHeight="1">
      <c r="A7" s="47" t="s">
        <v>157</v>
      </c>
      <c r="B7" s="47" t="s">
        <v>157</v>
      </c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</row>
    <row r="8" spans="1:11" ht="18.75" customHeight="1">
      <c r="A8" s="106"/>
      <c r="B8" s="106" t="s">
        <v>53</v>
      </c>
      <c r="C8" s="107">
        <v>2306.3</v>
      </c>
      <c r="D8" s="104">
        <v>2306.3</v>
      </c>
      <c r="E8" s="109">
        <v>2286.3</v>
      </c>
      <c r="F8" s="109">
        <v>20</v>
      </c>
      <c r="G8" s="108">
        <v>0</v>
      </c>
      <c r="H8" s="107">
        <v>0</v>
      </c>
      <c r="I8" s="107">
        <v>0</v>
      </c>
      <c r="J8" s="107">
        <v>0</v>
      </c>
      <c r="K8" s="104">
        <v>0</v>
      </c>
    </row>
    <row r="9" spans="1:11" ht="18.75" customHeight="1">
      <c r="A9" s="106"/>
      <c r="B9" s="106" t="s">
        <v>107</v>
      </c>
      <c r="C9" s="107">
        <v>2306.3</v>
      </c>
      <c r="D9" s="104">
        <v>2306.3</v>
      </c>
      <c r="E9" s="109">
        <v>2286.3</v>
      </c>
      <c r="F9" s="109">
        <v>20</v>
      </c>
      <c r="G9" s="108">
        <v>0</v>
      </c>
      <c r="H9" s="107">
        <v>0</v>
      </c>
      <c r="I9" s="107">
        <v>0</v>
      </c>
      <c r="J9" s="107">
        <v>0</v>
      </c>
      <c r="K9" s="104">
        <v>0</v>
      </c>
    </row>
    <row r="10" spans="1:11" ht="18.75" customHeight="1">
      <c r="A10" s="106" t="s">
        <v>103</v>
      </c>
      <c r="B10" s="106" t="s">
        <v>201</v>
      </c>
      <c r="C10" s="107">
        <v>132.5</v>
      </c>
      <c r="D10" s="104">
        <v>132.5</v>
      </c>
      <c r="E10" s="109">
        <v>112.5</v>
      </c>
      <c r="F10" s="109">
        <v>20</v>
      </c>
      <c r="G10" s="108">
        <v>0</v>
      </c>
      <c r="H10" s="107">
        <v>0</v>
      </c>
      <c r="I10" s="107">
        <v>0</v>
      </c>
      <c r="J10" s="107">
        <v>0</v>
      </c>
      <c r="K10" s="104">
        <v>0</v>
      </c>
    </row>
    <row r="11" spans="1:11" ht="18.75" customHeight="1">
      <c r="A11" s="106" t="s">
        <v>30</v>
      </c>
      <c r="B11" s="106" t="s">
        <v>127</v>
      </c>
      <c r="C11" s="107">
        <v>2173.8</v>
      </c>
      <c r="D11" s="104">
        <v>2173.8</v>
      </c>
      <c r="E11" s="109">
        <v>2173.8</v>
      </c>
      <c r="F11" s="109">
        <v>0</v>
      </c>
      <c r="G11" s="108">
        <v>0</v>
      </c>
      <c r="H11" s="107">
        <v>0</v>
      </c>
      <c r="I11" s="107">
        <v>0</v>
      </c>
      <c r="J11" s="107">
        <v>0</v>
      </c>
      <c r="K11" s="104">
        <v>0</v>
      </c>
    </row>
    <row r="12" spans="2:10" ht="12.75" customHeight="1">
      <c r="B12" s="14"/>
      <c r="F12" s="14"/>
      <c r="J12" s="14"/>
    </row>
    <row r="13" spans="2:10" ht="12.75" customHeight="1">
      <c r="B13" s="14"/>
      <c r="J13" s="14"/>
    </row>
    <row r="14" ht="12.75" customHeight="1">
      <c r="J14" s="14"/>
    </row>
    <row r="15" ht="12.75" customHeight="1">
      <c r="J15" s="14"/>
    </row>
    <row r="16" ht="12.75" customHeight="1">
      <c r="J16" s="14"/>
    </row>
    <row r="17" ht="12.75" customHeight="1">
      <c r="I17" s="14"/>
    </row>
    <row r="18" ht="12.75" customHeight="1">
      <c r="I18" s="14"/>
    </row>
    <row r="19" ht="12.75" customHeight="1">
      <c r="I19" s="14"/>
    </row>
  </sheetData>
  <sheetProtection/>
  <mergeCells count="8">
    <mergeCell ref="I4:I6"/>
    <mergeCell ref="J4:J6"/>
    <mergeCell ref="K4:K6"/>
    <mergeCell ref="D4:G5"/>
    <mergeCell ref="A4:A6"/>
    <mergeCell ref="B4:B6"/>
    <mergeCell ref="C4:C6"/>
    <mergeCell ref="H4:H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.83203125" style="0" customWidth="1"/>
    <col min="2" max="2" width="16.16015625" style="0" customWidth="1"/>
    <col min="3" max="3" width="31.5" style="0" customWidth="1"/>
    <col min="4" max="4" width="17.66015625" style="0" customWidth="1"/>
    <col min="5" max="5" width="21.83203125" style="0" customWidth="1"/>
    <col min="6" max="6" width="22.83203125" style="0" customWidth="1"/>
    <col min="7" max="7" width="6.66015625" style="0" customWidth="1"/>
  </cols>
  <sheetData>
    <row r="1" spans="1:7" ht="15" customHeight="1">
      <c r="A1" s="27"/>
      <c r="B1" s="4"/>
      <c r="C1" s="4"/>
      <c r="D1" s="4"/>
      <c r="E1" s="4"/>
      <c r="F1" s="4"/>
      <c r="G1" s="7"/>
    </row>
    <row r="2" spans="1:7" ht="19.5" customHeight="1">
      <c r="A2" s="130" t="s">
        <v>91</v>
      </c>
      <c r="B2" s="130"/>
      <c r="C2" s="130"/>
      <c r="D2" s="130"/>
      <c r="E2" s="130"/>
      <c r="F2" s="130"/>
      <c r="G2" s="7"/>
    </row>
    <row r="3" spans="1:7" ht="18" customHeight="1">
      <c r="A3" s="7"/>
      <c r="B3" s="6"/>
      <c r="C3" s="6"/>
      <c r="D3" s="6"/>
      <c r="E3" s="6"/>
      <c r="F3" s="4" t="s">
        <v>129</v>
      </c>
      <c r="G3" s="7"/>
    </row>
    <row r="4" spans="1:7" ht="26.25" customHeight="1">
      <c r="A4" s="57" t="s">
        <v>25</v>
      </c>
      <c r="B4" s="57"/>
      <c r="C4" s="57" t="s">
        <v>78</v>
      </c>
      <c r="D4" s="57"/>
      <c r="E4" s="57"/>
      <c r="F4" s="57"/>
      <c r="G4" s="7"/>
    </row>
    <row r="5" spans="1:7" ht="15.75" customHeight="1">
      <c r="A5" s="29" t="s">
        <v>52</v>
      </c>
      <c r="B5" s="87" t="s">
        <v>14</v>
      </c>
      <c r="C5" s="29" t="s">
        <v>236</v>
      </c>
      <c r="D5" s="29" t="s">
        <v>135</v>
      </c>
      <c r="E5" s="33" t="s">
        <v>205</v>
      </c>
      <c r="F5" s="87" t="s">
        <v>249</v>
      </c>
      <c r="G5" s="7"/>
    </row>
    <row r="6" spans="1:7" ht="15.75" customHeight="1">
      <c r="A6" s="98" t="s">
        <v>237</v>
      </c>
      <c r="B6" s="104">
        <v>2306.3</v>
      </c>
      <c r="C6" s="99" t="s">
        <v>23</v>
      </c>
      <c r="D6" s="67">
        <f aca="true" t="shared" si="0" ref="D6:D33">SUM(E6,F6)</f>
        <v>0</v>
      </c>
      <c r="E6" s="104">
        <v>0</v>
      </c>
      <c r="F6" s="109">
        <v>0</v>
      </c>
      <c r="G6" s="7"/>
    </row>
    <row r="7" spans="1:7" ht="15.75" customHeight="1">
      <c r="A7" s="98" t="s">
        <v>185</v>
      </c>
      <c r="B7" s="111">
        <v>0</v>
      </c>
      <c r="C7" s="99" t="s">
        <v>39</v>
      </c>
      <c r="D7" s="67">
        <f t="shared" si="0"/>
        <v>0</v>
      </c>
      <c r="E7" s="111">
        <v>0</v>
      </c>
      <c r="F7" s="110">
        <v>0</v>
      </c>
      <c r="G7" s="7"/>
    </row>
    <row r="8" spans="1:7" ht="15.75" customHeight="1">
      <c r="A8" s="83"/>
      <c r="B8" s="100"/>
      <c r="C8" s="59" t="s">
        <v>208</v>
      </c>
      <c r="D8" s="67">
        <f t="shared" si="0"/>
        <v>0</v>
      </c>
      <c r="E8" s="111">
        <v>0</v>
      </c>
      <c r="F8" s="110">
        <v>0</v>
      </c>
      <c r="G8" s="7"/>
    </row>
    <row r="9" spans="1:7" ht="15.75" customHeight="1">
      <c r="A9" s="83"/>
      <c r="B9" s="63"/>
      <c r="C9" s="99" t="s">
        <v>119</v>
      </c>
      <c r="D9" s="67">
        <f t="shared" si="0"/>
        <v>0</v>
      </c>
      <c r="E9" s="111">
        <v>0</v>
      </c>
      <c r="F9" s="110">
        <v>0</v>
      </c>
      <c r="G9" s="7"/>
    </row>
    <row r="10" spans="1:7" ht="15.75" customHeight="1">
      <c r="A10" s="83"/>
      <c r="B10" s="63"/>
      <c r="C10" s="99" t="s">
        <v>179</v>
      </c>
      <c r="D10" s="67">
        <f t="shared" si="0"/>
        <v>0</v>
      </c>
      <c r="E10" s="111">
        <v>0</v>
      </c>
      <c r="F10" s="110">
        <v>0</v>
      </c>
      <c r="G10" s="7"/>
    </row>
    <row r="11" spans="1:7" ht="15.75" customHeight="1">
      <c r="A11" s="84"/>
      <c r="B11" s="63"/>
      <c r="C11" s="99" t="s">
        <v>36</v>
      </c>
      <c r="D11" s="67">
        <f t="shared" si="0"/>
        <v>0</v>
      </c>
      <c r="E11" s="111">
        <v>0</v>
      </c>
      <c r="F11" s="110">
        <v>0</v>
      </c>
      <c r="G11" s="7"/>
    </row>
    <row r="12" spans="1:7" ht="15.75" customHeight="1">
      <c r="A12" s="84"/>
      <c r="B12" s="67"/>
      <c r="C12" s="99" t="s">
        <v>231</v>
      </c>
      <c r="D12" s="67">
        <f t="shared" si="0"/>
        <v>0</v>
      </c>
      <c r="E12" s="111">
        <v>0</v>
      </c>
      <c r="F12" s="110">
        <v>0</v>
      </c>
      <c r="G12" s="7"/>
    </row>
    <row r="13" spans="1:7" ht="15.75" customHeight="1">
      <c r="A13" s="84"/>
      <c r="B13" s="67"/>
      <c r="C13" s="99" t="s">
        <v>136</v>
      </c>
      <c r="D13" s="67">
        <f t="shared" si="0"/>
        <v>336.9</v>
      </c>
      <c r="E13" s="111">
        <v>336.9</v>
      </c>
      <c r="F13" s="110">
        <v>0</v>
      </c>
      <c r="G13" s="7"/>
    </row>
    <row r="14" spans="1:7" ht="15.75" customHeight="1">
      <c r="A14" s="84"/>
      <c r="B14" s="63"/>
      <c r="C14" s="59" t="s">
        <v>63</v>
      </c>
      <c r="D14" s="67">
        <f t="shared" si="0"/>
        <v>0</v>
      </c>
      <c r="E14" s="111">
        <v>0</v>
      </c>
      <c r="F14" s="110">
        <v>0</v>
      </c>
      <c r="G14" s="7"/>
    </row>
    <row r="15" spans="1:7" ht="15.75" customHeight="1">
      <c r="A15" s="62"/>
      <c r="B15" s="63"/>
      <c r="C15" s="59" t="s">
        <v>213</v>
      </c>
      <c r="D15" s="67">
        <f t="shared" si="0"/>
        <v>0</v>
      </c>
      <c r="E15" s="111">
        <v>0</v>
      </c>
      <c r="F15" s="110">
        <v>0</v>
      </c>
      <c r="G15" s="7"/>
    </row>
    <row r="16" spans="1:7" ht="15.75" customHeight="1">
      <c r="A16" s="58"/>
      <c r="B16" s="63"/>
      <c r="C16" s="59" t="s">
        <v>113</v>
      </c>
      <c r="D16" s="67">
        <f t="shared" si="0"/>
        <v>0</v>
      </c>
      <c r="E16" s="111">
        <v>0</v>
      </c>
      <c r="F16" s="110">
        <v>0</v>
      </c>
      <c r="G16" s="7"/>
    </row>
    <row r="17" spans="1:7" ht="15.75" customHeight="1">
      <c r="A17" s="64"/>
      <c r="B17" s="63"/>
      <c r="C17" s="59" t="s">
        <v>233</v>
      </c>
      <c r="D17" s="67">
        <f t="shared" si="0"/>
        <v>1969.4</v>
      </c>
      <c r="E17" s="111">
        <v>1969.4</v>
      </c>
      <c r="F17" s="110">
        <v>0</v>
      </c>
      <c r="G17" s="7"/>
    </row>
    <row r="18" spans="1:7" ht="15.75" customHeight="1">
      <c r="A18" s="58"/>
      <c r="B18" s="63"/>
      <c r="C18" s="59" t="s">
        <v>200</v>
      </c>
      <c r="D18" s="67">
        <f t="shared" si="0"/>
        <v>0</v>
      </c>
      <c r="E18" s="111">
        <v>0</v>
      </c>
      <c r="F18" s="110">
        <v>0</v>
      </c>
      <c r="G18" s="7"/>
    </row>
    <row r="19" spans="1:7" ht="15.75" customHeight="1">
      <c r="A19" s="58"/>
      <c r="B19" s="63"/>
      <c r="C19" s="65" t="s">
        <v>80</v>
      </c>
      <c r="D19" s="67">
        <f t="shared" si="0"/>
        <v>0</v>
      </c>
      <c r="E19" s="111">
        <v>0</v>
      </c>
      <c r="F19" s="110">
        <v>0</v>
      </c>
      <c r="G19" s="7"/>
    </row>
    <row r="20" spans="1:7" ht="15.75" customHeight="1">
      <c r="A20" s="66"/>
      <c r="B20" s="63"/>
      <c r="C20" s="59" t="s">
        <v>195</v>
      </c>
      <c r="D20" s="67">
        <f t="shared" si="0"/>
        <v>0</v>
      </c>
      <c r="E20" s="111">
        <v>0</v>
      </c>
      <c r="F20" s="110">
        <v>0</v>
      </c>
      <c r="G20" s="7"/>
    </row>
    <row r="21" spans="1:7" ht="15.75" customHeight="1">
      <c r="A21" s="58"/>
      <c r="B21" s="67"/>
      <c r="C21" s="59" t="s">
        <v>89</v>
      </c>
      <c r="D21" s="67">
        <f t="shared" si="0"/>
        <v>0</v>
      </c>
      <c r="E21" s="111">
        <v>0</v>
      </c>
      <c r="F21" s="110">
        <v>0</v>
      </c>
      <c r="G21" s="7"/>
    </row>
    <row r="22" spans="1:7" ht="15.75" customHeight="1">
      <c r="A22" s="58"/>
      <c r="B22" s="67"/>
      <c r="C22" s="59" t="s">
        <v>228</v>
      </c>
      <c r="D22" s="67">
        <f t="shared" si="0"/>
        <v>0</v>
      </c>
      <c r="E22" s="111">
        <v>0</v>
      </c>
      <c r="F22" s="110">
        <v>0</v>
      </c>
      <c r="G22" s="7"/>
    </row>
    <row r="23" spans="1:7" ht="18" customHeight="1">
      <c r="A23" s="58"/>
      <c r="B23" s="67"/>
      <c r="C23" s="59" t="s">
        <v>207</v>
      </c>
      <c r="D23" s="67">
        <f t="shared" si="0"/>
        <v>0</v>
      </c>
      <c r="E23" s="111">
        <v>0</v>
      </c>
      <c r="F23" s="110">
        <v>0</v>
      </c>
      <c r="G23" s="7"/>
    </row>
    <row r="24" spans="1:7" ht="15.75" customHeight="1">
      <c r="A24" s="58"/>
      <c r="B24" s="67"/>
      <c r="C24" s="59" t="s">
        <v>158</v>
      </c>
      <c r="D24" s="67">
        <f t="shared" si="0"/>
        <v>0</v>
      </c>
      <c r="E24" s="111">
        <v>0</v>
      </c>
      <c r="F24" s="110">
        <v>0</v>
      </c>
      <c r="G24" s="7"/>
    </row>
    <row r="25" spans="1:7" ht="15.75" customHeight="1">
      <c r="A25" s="58"/>
      <c r="B25" s="67"/>
      <c r="C25" s="68" t="s">
        <v>202</v>
      </c>
      <c r="D25" s="67">
        <f t="shared" si="0"/>
        <v>0</v>
      </c>
      <c r="E25" s="111">
        <v>0</v>
      </c>
      <c r="F25" s="110">
        <v>0</v>
      </c>
      <c r="G25" s="7"/>
    </row>
    <row r="26" spans="1:7" ht="15.75" customHeight="1">
      <c r="A26" s="58"/>
      <c r="B26" s="67"/>
      <c r="C26" s="59" t="s">
        <v>93</v>
      </c>
      <c r="D26" s="67">
        <f t="shared" si="0"/>
        <v>0</v>
      </c>
      <c r="E26" s="111">
        <v>0</v>
      </c>
      <c r="F26" s="110">
        <v>0</v>
      </c>
      <c r="G26" s="7"/>
    </row>
    <row r="27" spans="1:7" ht="18" customHeight="1">
      <c r="A27" s="58"/>
      <c r="B27" s="67"/>
      <c r="C27" s="59" t="s">
        <v>187</v>
      </c>
      <c r="D27" s="67">
        <f t="shared" si="0"/>
        <v>0</v>
      </c>
      <c r="E27" s="111">
        <v>0</v>
      </c>
      <c r="F27" s="110">
        <v>0</v>
      </c>
      <c r="G27" s="7"/>
    </row>
    <row r="28" spans="1:7" ht="15.75" customHeight="1">
      <c r="A28" s="58"/>
      <c r="B28" s="67"/>
      <c r="C28" s="78" t="s">
        <v>194</v>
      </c>
      <c r="D28" s="67">
        <f t="shared" si="0"/>
        <v>0</v>
      </c>
      <c r="E28" s="111">
        <v>0</v>
      </c>
      <c r="F28" s="110">
        <v>0</v>
      </c>
      <c r="G28" s="7"/>
    </row>
    <row r="29" spans="1:7" ht="15.75" customHeight="1">
      <c r="A29" s="58"/>
      <c r="B29" s="67"/>
      <c r="C29" s="69" t="s">
        <v>212</v>
      </c>
      <c r="D29" s="67">
        <f t="shared" si="0"/>
        <v>0</v>
      </c>
      <c r="E29" s="111">
        <v>0</v>
      </c>
      <c r="F29" s="110">
        <v>0</v>
      </c>
      <c r="G29" s="7"/>
    </row>
    <row r="30" spans="1:7" ht="15.75" customHeight="1">
      <c r="A30" s="58"/>
      <c r="B30" s="67"/>
      <c r="C30" s="69" t="s">
        <v>2</v>
      </c>
      <c r="D30" s="67">
        <f t="shared" si="0"/>
        <v>0</v>
      </c>
      <c r="E30" s="111">
        <v>0</v>
      </c>
      <c r="F30" s="110">
        <v>0</v>
      </c>
      <c r="G30" s="7"/>
    </row>
    <row r="31" spans="1:7" ht="18" customHeight="1">
      <c r="A31" s="58"/>
      <c r="B31" s="63"/>
      <c r="C31" s="69" t="s">
        <v>227</v>
      </c>
      <c r="D31" s="67">
        <f t="shared" si="0"/>
        <v>0</v>
      </c>
      <c r="E31" s="111">
        <v>0</v>
      </c>
      <c r="F31" s="110">
        <v>0</v>
      </c>
      <c r="G31" s="7"/>
    </row>
    <row r="32" spans="1:7" ht="18" customHeight="1">
      <c r="A32" s="71"/>
      <c r="B32" s="63"/>
      <c r="C32" s="69" t="s">
        <v>192</v>
      </c>
      <c r="D32" s="67">
        <f t="shared" si="0"/>
        <v>0</v>
      </c>
      <c r="E32" s="111">
        <v>0</v>
      </c>
      <c r="F32" s="110">
        <v>0</v>
      </c>
      <c r="G32" s="7"/>
    </row>
    <row r="33" spans="1:7" ht="18" customHeight="1">
      <c r="A33" s="71"/>
      <c r="B33" s="63"/>
      <c r="C33" s="69" t="s">
        <v>142</v>
      </c>
      <c r="D33" s="67">
        <f t="shared" si="0"/>
        <v>0</v>
      </c>
      <c r="E33" s="111">
        <v>0</v>
      </c>
      <c r="F33" s="110">
        <v>0</v>
      </c>
      <c r="G33" s="7"/>
    </row>
    <row r="34" spans="1:7" ht="18" customHeight="1">
      <c r="A34" s="71"/>
      <c r="B34" s="63"/>
      <c r="C34" s="60"/>
      <c r="D34" s="67"/>
      <c r="E34" s="89"/>
      <c r="F34" s="70"/>
      <c r="G34" s="7"/>
    </row>
    <row r="35" spans="1:7" ht="15.75" customHeight="1">
      <c r="A35" s="29" t="s">
        <v>19</v>
      </c>
      <c r="B35" s="67">
        <f>SUM(B6,B7)</f>
        <v>2306.3</v>
      </c>
      <c r="C35" s="73" t="s">
        <v>4</v>
      </c>
      <c r="D35" s="67">
        <f>SUM(E35,F35)</f>
        <v>2306.3</v>
      </c>
      <c r="E35" s="67">
        <f>SUM(E6:E33)</f>
        <v>2306.3</v>
      </c>
      <c r="F35" s="67">
        <f>SUM(F6:F33)</f>
        <v>0</v>
      </c>
      <c r="G35" s="7"/>
    </row>
    <row r="36" spans="1:7" ht="18" customHeight="1">
      <c r="A36" s="7"/>
      <c r="B36" s="7"/>
      <c r="C36" s="7"/>
      <c r="D36" s="7"/>
      <c r="E36" s="7"/>
      <c r="F36" s="7"/>
      <c r="G36" s="7"/>
    </row>
  </sheetData>
  <sheetProtection/>
  <mergeCells count="1">
    <mergeCell ref="A2:F2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2.33203125" style="0" customWidth="1"/>
    <col min="2" max="2" width="20" style="0" customWidth="1"/>
    <col min="3" max="3" width="41.16015625" style="0" customWidth="1"/>
    <col min="4" max="4" width="17.66015625" style="0" customWidth="1"/>
    <col min="5" max="5" width="29" style="0" customWidth="1"/>
    <col min="6" max="6" width="25.5" style="0" customWidth="1"/>
    <col min="7" max="7" width="6.66015625" style="0" customWidth="1"/>
  </cols>
  <sheetData>
    <row r="1" spans="1:7" ht="15" customHeight="1">
      <c r="A1" s="27"/>
      <c r="B1" s="4"/>
      <c r="C1" s="4"/>
      <c r="D1" s="4"/>
      <c r="E1" s="4"/>
      <c r="F1" s="4"/>
      <c r="G1" s="7"/>
    </row>
    <row r="2" spans="1:7" ht="19.5" customHeight="1">
      <c r="A2" s="130" t="s">
        <v>86</v>
      </c>
      <c r="B2" s="130"/>
      <c r="C2" s="130"/>
      <c r="D2" s="130"/>
      <c r="E2" s="130"/>
      <c r="F2" s="130"/>
      <c r="G2" s="7"/>
    </row>
    <row r="3" spans="1:7" ht="18" customHeight="1">
      <c r="A3" s="7"/>
      <c r="B3" s="6"/>
      <c r="C3" s="6"/>
      <c r="D3" s="6"/>
      <c r="E3" s="6"/>
      <c r="F3" s="4" t="s">
        <v>129</v>
      </c>
      <c r="G3" s="7"/>
    </row>
    <row r="4" spans="1:7" ht="26.25" customHeight="1">
      <c r="A4" s="57" t="s">
        <v>25</v>
      </c>
      <c r="B4" s="57"/>
      <c r="C4" s="57" t="s">
        <v>78</v>
      </c>
      <c r="D4" s="57"/>
      <c r="E4" s="57"/>
      <c r="F4" s="57"/>
      <c r="G4" s="7"/>
    </row>
    <row r="5" spans="1:7" ht="15.75" customHeight="1">
      <c r="A5" s="29" t="s">
        <v>138</v>
      </c>
      <c r="B5" s="29" t="s">
        <v>15</v>
      </c>
      <c r="C5" s="29" t="s">
        <v>217</v>
      </c>
      <c r="D5" s="29" t="s">
        <v>15</v>
      </c>
      <c r="E5" s="30" t="s">
        <v>163</v>
      </c>
      <c r="F5" s="87" t="s">
        <v>15</v>
      </c>
      <c r="G5" s="7"/>
    </row>
    <row r="6" spans="1:7" ht="15.75" customHeight="1">
      <c r="A6" s="58" t="s">
        <v>81</v>
      </c>
      <c r="B6" s="104">
        <v>2306.3</v>
      </c>
      <c r="C6" s="59" t="s">
        <v>23</v>
      </c>
      <c r="D6" s="104">
        <v>0</v>
      </c>
      <c r="E6" s="88" t="s">
        <v>183</v>
      </c>
      <c r="F6" s="102">
        <v>2286.3</v>
      </c>
      <c r="G6" s="7"/>
    </row>
    <row r="7" spans="1:7" ht="15.75" customHeight="1">
      <c r="A7" s="58" t="s">
        <v>209</v>
      </c>
      <c r="B7" s="104">
        <v>2306.3</v>
      </c>
      <c r="C7" s="59" t="s">
        <v>39</v>
      </c>
      <c r="D7" s="104">
        <v>0</v>
      </c>
      <c r="E7" s="88" t="s">
        <v>31</v>
      </c>
      <c r="F7" s="102">
        <v>1879.4</v>
      </c>
      <c r="G7" s="7"/>
    </row>
    <row r="8" spans="1:7" ht="15.75" customHeight="1">
      <c r="A8" s="61" t="s">
        <v>221</v>
      </c>
      <c r="B8" s="102">
        <v>0</v>
      </c>
      <c r="C8" s="59" t="s">
        <v>208</v>
      </c>
      <c r="D8" s="104">
        <v>0</v>
      </c>
      <c r="E8" s="88" t="s">
        <v>37</v>
      </c>
      <c r="F8" s="102">
        <v>248.2</v>
      </c>
      <c r="G8" s="7"/>
    </row>
    <row r="9" spans="1:7" ht="15.75" customHeight="1">
      <c r="A9" s="98" t="s">
        <v>27</v>
      </c>
      <c r="B9" s="115">
        <v>0</v>
      </c>
      <c r="C9" s="99" t="s">
        <v>119</v>
      </c>
      <c r="D9" s="104">
        <v>0</v>
      </c>
      <c r="E9" s="88" t="s">
        <v>239</v>
      </c>
      <c r="F9" s="102">
        <v>158.7</v>
      </c>
      <c r="G9" s="7"/>
    </row>
    <row r="10" spans="1:7" ht="15.75" customHeight="1">
      <c r="A10" s="98" t="s">
        <v>74</v>
      </c>
      <c r="B10" s="114">
        <v>0</v>
      </c>
      <c r="C10" s="99" t="s">
        <v>179</v>
      </c>
      <c r="D10" s="104">
        <v>0</v>
      </c>
      <c r="E10" s="88" t="s">
        <v>111</v>
      </c>
      <c r="F10" s="104">
        <v>20</v>
      </c>
      <c r="G10" s="7"/>
    </row>
    <row r="11" spans="1:7" ht="15.75" customHeight="1">
      <c r="A11" s="98" t="s">
        <v>220</v>
      </c>
      <c r="B11" s="113">
        <v>0</v>
      </c>
      <c r="C11" s="99" t="s">
        <v>36</v>
      </c>
      <c r="D11" s="104">
        <v>0</v>
      </c>
      <c r="E11" s="88" t="s">
        <v>31</v>
      </c>
      <c r="F11" s="103">
        <v>0</v>
      </c>
      <c r="G11" s="7"/>
    </row>
    <row r="12" spans="1:7" ht="15.75" customHeight="1">
      <c r="A12" s="98" t="s">
        <v>38</v>
      </c>
      <c r="B12" s="112">
        <v>0</v>
      </c>
      <c r="C12" s="99" t="s">
        <v>231</v>
      </c>
      <c r="D12" s="104">
        <v>0</v>
      </c>
      <c r="E12" s="88" t="s">
        <v>37</v>
      </c>
      <c r="F12" s="102">
        <v>20</v>
      </c>
      <c r="G12" s="7"/>
    </row>
    <row r="13" spans="1:7" ht="15.75" customHeight="1">
      <c r="A13" s="98" t="s">
        <v>33</v>
      </c>
      <c r="B13" s="114">
        <v>0</v>
      </c>
      <c r="C13" s="99" t="s">
        <v>136</v>
      </c>
      <c r="D13" s="104">
        <v>336.9</v>
      </c>
      <c r="E13" s="88" t="s">
        <v>239</v>
      </c>
      <c r="F13" s="102">
        <v>0</v>
      </c>
      <c r="G13" s="7"/>
    </row>
    <row r="14" spans="1:7" ht="15.75" customHeight="1">
      <c r="A14" s="84"/>
      <c r="B14" s="83"/>
      <c r="C14" s="59" t="s">
        <v>63</v>
      </c>
      <c r="D14" s="104">
        <v>0</v>
      </c>
      <c r="E14" s="88" t="s">
        <v>35</v>
      </c>
      <c r="F14" s="102">
        <v>0</v>
      </c>
      <c r="G14" s="7"/>
    </row>
    <row r="15" spans="1:7" ht="15.75" customHeight="1">
      <c r="A15" s="62"/>
      <c r="B15" s="63"/>
      <c r="C15" s="59" t="s">
        <v>213</v>
      </c>
      <c r="D15" s="104">
        <v>0</v>
      </c>
      <c r="E15" s="88" t="s">
        <v>155</v>
      </c>
      <c r="F15" s="102">
        <v>0</v>
      </c>
      <c r="G15" s="7"/>
    </row>
    <row r="16" spans="1:7" ht="15.75" customHeight="1">
      <c r="A16" s="58"/>
      <c r="B16" s="63"/>
      <c r="C16" s="59" t="s">
        <v>113</v>
      </c>
      <c r="D16" s="104">
        <v>0</v>
      </c>
      <c r="E16" s="88" t="s">
        <v>214</v>
      </c>
      <c r="F16" s="102">
        <v>0</v>
      </c>
      <c r="G16" s="7"/>
    </row>
    <row r="17" spans="1:7" ht="15.75" customHeight="1">
      <c r="A17" s="64"/>
      <c r="B17" s="63"/>
      <c r="C17" s="59" t="s">
        <v>233</v>
      </c>
      <c r="D17" s="104">
        <v>1969.4</v>
      </c>
      <c r="E17" s="88" t="s">
        <v>48</v>
      </c>
      <c r="F17" s="102">
        <v>0</v>
      </c>
      <c r="G17" s="7"/>
    </row>
    <row r="18" spans="1:7" ht="15.75" customHeight="1">
      <c r="A18" s="58"/>
      <c r="B18" s="63"/>
      <c r="C18" s="59" t="s">
        <v>200</v>
      </c>
      <c r="D18" s="104">
        <v>0</v>
      </c>
      <c r="E18" s="88" t="s">
        <v>137</v>
      </c>
      <c r="F18" s="102">
        <v>0</v>
      </c>
      <c r="G18" s="7"/>
    </row>
    <row r="19" spans="1:7" ht="15.75" customHeight="1">
      <c r="A19" s="58"/>
      <c r="B19" s="63"/>
      <c r="C19" s="65" t="s">
        <v>80</v>
      </c>
      <c r="D19" s="104">
        <v>0</v>
      </c>
      <c r="E19" s="88" t="s">
        <v>128</v>
      </c>
      <c r="F19" s="102">
        <v>0</v>
      </c>
      <c r="G19" s="7"/>
    </row>
    <row r="20" spans="1:7" ht="15.75" customHeight="1">
      <c r="A20" s="66"/>
      <c r="B20" s="63"/>
      <c r="C20" s="59" t="s">
        <v>195</v>
      </c>
      <c r="D20" s="104">
        <v>0</v>
      </c>
      <c r="E20" s="90" t="s">
        <v>54</v>
      </c>
      <c r="F20" s="104">
        <v>0</v>
      </c>
      <c r="G20" s="7"/>
    </row>
    <row r="21" spans="1:7" ht="15.75" customHeight="1">
      <c r="A21" s="58"/>
      <c r="B21" s="67"/>
      <c r="C21" s="59" t="s">
        <v>89</v>
      </c>
      <c r="D21" s="104">
        <v>0</v>
      </c>
      <c r="E21" s="88" t="s">
        <v>31</v>
      </c>
      <c r="F21" s="103">
        <v>0</v>
      </c>
      <c r="G21" s="7"/>
    </row>
    <row r="22" spans="1:7" ht="15.75" customHeight="1">
      <c r="A22" s="58"/>
      <c r="B22" s="67"/>
      <c r="C22" s="59" t="s">
        <v>228</v>
      </c>
      <c r="D22" s="104">
        <v>0</v>
      </c>
      <c r="E22" s="88" t="s">
        <v>37</v>
      </c>
      <c r="F22" s="102">
        <v>0</v>
      </c>
      <c r="G22" s="7"/>
    </row>
    <row r="23" spans="1:7" ht="18" customHeight="1">
      <c r="A23" s="58"/>
      <c r="B23" s="67"/>
      <c r="C23" s="59" t="s">
        <v>207</v>
      </c>
      <c r="D23" s="104">
        <v>0</v>
      </c>
      <c r="E23" s="88" t="s">
        <v>239</v>
      </c>
      <c r="F23" s="102">
        <v>0</v>
      </c>
      <c r="G23" s="7"/>
    </row>
    <row r="24" spans="1:7" ht="15.75" customHeight="1">
      <c r="A24" s="58"/>
      <c r="B24" s="67"/>
      <c r="C24" s="59" t="s">
        <v>158</v>
      </c>
      <c r="D24" s="104">
        <v>0</v>
      </c>
      <c r="E24" s="88" t="s">
        <v>35</v>
      </c>
      <c r="F24" s="102">
        <v>0</v>
      </c>
      <c r="G24" s="7"/>
    </row>
    <row r="25" spans="1:7" ht="15.75" customHeight="1">
      <c r="A25" s="58"/>
      <c r="B25" s="67"/>
      <c r="C25" s="68" t="s">
        <v>202</v>
      </c>
      <c r="D25" s="104">
        <v>0</v>
      </c>
      <c r="E25" s="88" t="s">
        <v>155</v>
      </c>
      <c r="F25" s="102">
        <v>0</v>
      </c>
      <c r="G25" s="7"/>
    </row>
    <row r="26" spans="1:7" ht="15.75" customHeight="1">
      <c r="A26" s="58"/>
      <c r="B26" s="67"/>
      <c r="C26" s="59" t="s">
        <v>93</v>
      </c>
      <c r="D26" s="104">
        <v>0</v>
      </c>
      <c r="E26" s="88" t="s">
        <v>214</v>
      </c>
      <c r="F26" s="102">
        <v>0</v>
      </c>
      <c r="G26" s="7"/>
    </row>
    <row r="27" spans="1:7" ht="18" customHeight="1">
      <c r="A27" s="58"/>
      <c r="B27" s="67"/>
      <c r="C27" s="59" t="s">
        <v>187</v>
      </c>
      <c r="D27" s="104">
        <v>0</v>
      </c>
      <c r="E27" s="88" t="s">
        <v>48</v>
      </c>
      <c r="F27" s="102">
        <v>0</v>
      </c>
      <c r="G27" s="7"/>
    </row>
    <row r="28" spans="1:7" ht="15.75" customHeight="1">
      <c r="A28" s="58"/>
      <c r="B28" s="67"/>
      <c r="C28" s="69" t="s">
        <v>194</v>
      </c>
      <c r="D28" s="104">
        <v>0</v>
      </c>
      <c r="E28" s="88" t="s">
        <v>137</v>
      </c>
      <c r="F28" s="102">
        <v>0</v>
      </c>
      <c r="G28" s="7"/>
    </row>
    <row r="29" spans="1:7" ht="15.75" customHeight="1">
      <c r="A29" s="58"/>
      <c r="B29" s="67"/>
      <c r="C29" s="69" t="s">
        <v>212</v>
      </c>
      <c r="D29" s="104">
        <v>0</v>
      </c>
      <c r="E29" s="88" t="s">
        <v>128</v>
      </c>
      <c r="F29" s="104">
        <v>0</v>
      </c>
      <c r="G29" s="7"/>
    </row>
    <row r="30" spans="1:7" ht="15.75" customHeight="1">
      <c r="A30" s="58"/>
      <c r="B30" s="67"/>
      <c r="C30" s="69" t="s">
        <v>2</v>
      </c>
      <c r="D30" s="104">
        <v>0</v>
      </c>
      <c r="E30" s="60"/>
      <c r="F30" s="89"/>
      <c r="G30" s="7"/>
    </row>
    <row r="31" spans="1:7" ht="18" customHeight="1">
      <c r="A31" s="58"/>
      <c r="B31" s="63"/>
      <c r="C31" s="69" t="s">
        <v>227</v>
      </c>
      <c r="D31" s="104">
        <v>0</v>
      </c>
      <c r="E31" s="60"/>
      <c r="F31" s="70"/>
      <c r="G31" s="7"/>
    </row>
    <row r="32" spans="1:7" ht="18" customHeight="1">
      <c r="A32" s="71"/>
      <c r="B32" s="63"/>
      <c r="C32" s="69" t="s">
        <v>192</v>
      </c>
      <c r="D32" s="104">
        <v>0</v>
      </c>
      <c r="E32" s="58"/>
      <c r="F32" s="70"/>
      <c r="G32" s="7"/>
    </row>
    <row r="33" spans="1:7" ht="18" customHeight="1">
      <c r="A33" s="71"/>
      <c r="B33" s="63"/>
      <c r="C33" s="69" t="s">
        <v>142</v>
      </c>
      <c r="D33" s="104">
        <v>0</v>
      </c>
      <c r="E33" s="62"/>
      <c r="F33" s="70"/>
      <c r="G33" s="7"/>
    </row>
    <row r="34" spans="1:7" ht="18" customHeight="1">
      <c r="A34" s="71"/>
      <c r="B34" s="63"/>
      <c r="C34" s="60"/>
      <c r="D34" s="72"/>
      <c r="E34" s="62"/>
      <c r="F34" s="91"/>
      <c r="G34" s="7"/>
    </row>
    <row r="35" spans="1:7" ht="15.75" customHeight="1">
      <c r="A35" s="29" t="s">
        <v>19</v>
      </c>
      <c r="B35" s="104">
        <v>2306.3</v>
      </c>
      <c r="C35" s="73" t="s">
        <v>4</v>
      </c>
      <c r="D35" s="104">
        <v>2306.3</v>
      </c>
      <c r="E35" s="92" t="s">
        <v>4</v>
      </c>
      <c r="F35" s="104">
        <v>2306.3</v>
      </c>
      <c r="G35" s="7"/>
    </row>
    <row r="36" spans="1:7" ht="18" customHeight="1">
      <c r="A36" s="7"/>
      <c r="B36" s="7"/>
      <c r="C36" s="7"/>
      <c r="D36" s="7"/>
      <c r="E36" s="7"/>
      <c r="F36" s="7"/>
      <c r="G36" s="7"/>
    </row>
  </sheetData>
  <sheetProtection/>
  <mergeCells count="1">
    <mergeCell ref="A2:F2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38.16015625" style="0" customWidth="1"/>
    <col min="3" max="5" width="15.83203125" style="0" customWidth="1"/>
    <col min="6" max="6" width="12" style="0" customWidth="1"/>
    <col min="7" max="7" width="16" style="0" customWidth="1"/>
    <col min="8" max="8" width="16.16015625" style="0" customWidth="1"/>
    <col min="9" max="9" width="14.66015625" style="0" customWidth="1"/>
    <col min="10" max="14" width="8" style="0" customWidth="1"/>
  </cols>
  <sheetData>
    <row r="1" spans="1:14" ht="18" customHeight="1">
      <c r="A1" s="8"/>
      <c r="B1" s="9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2" spans="1:14" ht="36" customHeight="1">
      <c r="A2" s="130" t="s">
        <v>134</v>
      </c>
      <c r="B2" s="130"/>
      <c r="C2" s="130"/>
      <c r="D2" s="130"/>
      <c r="E2" s="130"/>
      <c r="F2" s="130"/>
      <c r="G2" s="130"/>
      <c r="H2" s="130"/>
      <c r="I2" s="130"/>
      <c r="J2" s="10"/>
      <c r="K2" s="10"/>
      <c r="L2" s="11"/>
      <c r="M2" s="11"/>
      <c r="N2" s="11"/>
    </row>
    <row r="3" spans="1:14" ht="15" customHeight="1">
      <c r="A3" s="12"/>
      <c r="B3" s="9"/>
      <c r="C3" s="12"/>
      <c r="D3" s="8"/>
      <c r="E3" s="54"/>
      <c r="F3" s="7"/>
      <c r="G3" s="7"/>
      <c r="H3" s="7"/>
      <c r="I3" s="8" t="s">
        <v>226</v>
      </c>
      <c r="J3" s="7"/>
      <c r="K3" s="7"/>
      <c r="L3" s="7"/>
      <c r="M3" s="7"/>
      <c r="N3" s="7"/>
    </row>
    <row r="4" spans="1:14" ht="30" customHeight="1">
      <c r="A4" s="136" t="s">
        <v>248</v>
      </c>
      <c r="B4" s="136" t="s">
        <v>171</v>
      </c>
      <c r="C4" s="136" t="s">
        <v>29</v>
      </c>
      <c r="D4" s="138" t="s">
        <v>154</v>
      </c>
      <c r="E4" s="134" t="s">
        <v>186</v>
      </c>
      <c r="F4" s="136" t="s">
        <v>177</v>
      </c>
      <c r="G4" s="136"/>
      <c r="H4" s="136"/>
      <c r="I4" s="136" t="s">
        <v>147</v>
      </c>
      <c r="J4" s="7"/>
      <c r="K4" s="7"/>
      <c r="L4" s="7"/>
      <c r="M4" s="7"/>
      <c r="N4" s="7"/>
    </row>
    <row r="5" spans="1:14" ht="29.25" customHeight="1">
      <c r="A5" s="137"/>
      <c r="B5" s="137"/>
      <c r="C5" s="137"/>
      <c r="D5" s="139"/>
      <c r="E5" s="135"/>
      <c r="F5" s="94" t="s">
        <v>135</v>
      </c>
      <c r="G5" s="93" t="s">
        <v>244</v>
      </c>
      <c r="H5" s="93" t="s">
        <v>24</v>
      </c>
      <c r="I5" s="137"/>
      <c r="J5" s="7"/>
      <c r="K5" s="7"/>
      <c r="L5" s="7"/>
      <c r="M5" s="7"/>
      <c r="N5" s="7"/>
    </row>
    <row r="6" spans="1:14" ht="23.25" customHeight="1">
      <c r="A6" s="117"/>
      <c r="B6" s="105" t="s">
        <v>53</v>
      </c>
      <c r="C6" s="108">
        <v>2306.3</v>
      </c>
      <c r="D6" s="107">
        <v>2286.3</v>
      </c>
      <c r="E6" s="107">
        <v>20</v>
      </c>
      <c r="F6" s="104">
        <v>0</v>
      </c>
      <c r="G6" s="108">
        <v>0</v>
      </c>
      <c r="H6" s="107">
        <v>0</v>
      </c>
      <c r="I6" s="116">
        <v>0</v>
      </c>
      <c r="J6" s="6"/>
      <c r="K6" s="6"/>
      <c r="L6" s="6"/>
      <c r="M6" s="6"/>
      <c r="N6" s="6"/>
    </row>
    <row r="7" spans="1:14" ht="23.25" customHeight="1">
      <c r="A7" s="117" t="s">
        <v>58</v>
      </c>
      <c r="B7" s="105" t="s">
        <v>168</v>
      </c>
      <c r="C7" s="108">
        <v>336.9</v>
      </c>
      <c r="D7" s="107">
        <v>336.9</v>
      </c>
      <c r="E7" s="107">
        <v>0</v>
      </c>
      <c r="F7" s="104">
        <v>0</v>
      </c>
      <c r="G7" s="108">
        <v>0</v>
      </c>
      <c r="H7" s="107">
        <v>0</v>
      </c>
      <c r="I7" s="116">
        <v>0</v>
      </c>
      <c r="J7" s="6"/>
      <c r="K7" s="6"/>
      <c r="L7" s="6"/>
      <c r="M7" s="6"/>
      <c r="N7" s="6"/>
    </row>
    <row r="8" spans="1:14" ht="23.25" customHeight="1">
      <c r="A8" s="117" t="s">
        <v>198</v>
      </c>
      <c r="B8" s="105" t="s">
        <v>146</v>
      </c>
      <c r="C8" s="108">
        <v>336.9</v>
      </c>
      <c r="D8" s="107">
        <v>336.9</v>
      </c>
      <c r="E8" s="107">
        <v>0</v>
      </c>
      <c r="F8" s="104">
        <v>0</v>
      </c>
      <c r="G8" s="108">
        <v>0</v>
      </c>
      <c r="H8" s="107">
        <v>0</v>
      </c>
      <c r="I8" s="116">
        <v>0</v>
      </c>
      <c r="J8" s="6"/>
      <c r="K8" s="6"/>
      <c r="L8" s="6"/>
      <c r="M8" s="6"/>
      <c r="N8" s="6"/>
    </row>
    <row r="9" spans="1:14" ht="23.25" customHeight="1">
      <c r="A9" s="117" t="s">
        <v>100</v>
      </c>
      <c r="B9" s="105" t="s">
        <v>72</v>
      </c>
      <c r="C9" s="108">
        <v>2</v>
      </c>
      <c r="D9" s="107">
        <v>2</v>
      </c>
      <c r="E9" s="107">
        <v>0</v>
      </c>
      <c r="F9" s="104">
        <v>0</v>
      </c>
      <c r="G9" s="108">
        <v>0</v>
      </c>
      <c r="H9" s="107">
        <v>0</v>
      </c>
      <c r="I9" s="116">
        <v>0</v>
      </c>
      <c r="J9" s="6"/>
      <c r="K9" s="6"/>
      <c r="L9" s="6"/>
      <c r="M9" s="6"/>
      <c r="N9" s="6"/>
    </row>
    <row r="10" spans="1:14" ht="23.25" customHeight="1">
      <c r="A10" s="117" t="s">
        <v>28</v>
      </c>
      <c r="B10" s="105" t="s">
        <v>88</v>
      </c>
      <c r="C10" s="108">
        <v>24.8</v>
      </c>
      <c r="D10" s="107">
        <v>24.8</v>
      </c>
      <c r="E10" s="107">
        <v>0</v>
      </c>
      <c r="F10" s="104">
        <v>0</v>
      </c>
      <c r="G10" s="108">
        <v>0</v>
      </c>
      <c r="H10" s="107">
        <v>0</v>
      </c>
      <c r="I10" s="116">
        <v>0</v>
      </c>
      <c r="J10" s="6"/>
      <c r="K10" s="6"/>
      <c r="L10" s="6"/>
      <c r="M10" s="6"/>
      <c r="N10" s="6"/>
    </row>
    <row r="11" spans="1:14" ht="23.25" customHeight="1">
      <c r="A11" s="117" t="s">
        <v>218</v>
      </c>
      <c r="B11" s="105" t="s">
        <v>47</v>
      </c>
      <c r="C11" s="108">
        <v>310.1</v>
      </c>
      <c r="D11" s="107">
        <v>310.1</v>
      </c>
      <c r="E11" s="107">
        <v>0</v>
      </c>
      <c r="F11" s="104">
        <v>0</v>
      </c>
      <c r="G11" s="108">
        <v>0</v>
      </c>
      <c r="H11" s="107">
        <v>0</v>
      </c>
      <c r="I11" s="116">
        <v>0</v>
      </c>
      <c r="J11" s="6"/>
      <c r="K11" s="6"/>
      <c r="L11" s="6"/>
      <c r="M11" s="6"/>
      <c r="N11" s="6"/>
    </row>
    <row r="12" spans="1:14" ht="23.25" customHeight="1">
      <c r="A12" s="117" t="s">
        <v>224</v>
      </c>
      <c r="B12" s="105" t="s">
        <v>106</v>
      </c>
      <c r="C12" s="108">
        <v>1969.4</v>
      </c>
      <c r="D12" s="107">
        <v>1949.4</v>
      </c>
      <c r="E12" s="107">
        <v>20</v>
      </c>
      <c r="F12" s="104">
        <v>0</v>
      </c>
      <c r="G12" s="108">
        <v>0</v>
      </c>
      <c r="H12" s="107">
        <v>0</v>
      </c>
      <c r="I12" s="116">
        <v>0</v>
      </c>
      <c r="J12" s="6"/>
      <c r="K12" s="6"/>
      <c r="L12" s="6"/>
      <c r="M12" s="6"/>
      <c r="N12" s="6"/>
    </row>
    <row r="13" spans="1:14" ht="23.25" customHeight="1">
      <c r="A13" s="117" t="s">
        <v>66</v>
      </c>
      <c r="B13" s="105" t="s">
        <v>204</v>
      </c>
      <c r="C13" s="108">
        <v>1969.4</v>
      </c>
      <c r="D13" s="107">
        <v>1949.4</v>
      </c>
      <c r="E13" s="107">
        <v>20</v>
      </c>
      <c r="F13" s="104">
        <v>0</v>
      </c>
      <c r="G13" s="108">
        <v>0</v>
      </c>
      <c r="H13" s="107">
        <v>0</v>
      </c>
      <c r="I13" s="116">
        <v>0</v>
      </c>
      <c r="J13" s="6"/>
      <c r="K13" s="6"/>
      <c r="L13" s="6"/>
      <c r="M13" s="6"/>
      <c r="N13" s="6"/>
    </row>
    <row r="14" spans="1:14" ht="23.25" customHeight="1">
      <c r="A14" s="117" t="s">
        <v>223</v>
      </c>
      <c r="B14" s="105" t="s">
        <v>241</v>
      </c>
      <c r="C14" s="108">
        <v>97.7</v>
      </c>
      <c r="D14" s="107">
        <v>97.7</v>
      </c>
      <c r="E14" s="107">
        <v>0</v>
      </c>
      <c r="F14" s="104">
        <v>0</v>
      </c>
      <c r="G14" s="108">
        <v>0</v>
      </c>
      <c r="H14" s="107">
        <v>0</v>
      </c>
      <c r="I14" s="116">
        <v>0</v>
      </c>
      <c r="J14" s="6"/>
      <c r="K14" s="6"/>
      <c r="L14" s="6"/>
      <c r="M14" s="6"/>
      <c r="N14" s="6"/>
    </row>
    <row r="15" spans="1:14" ht="23.25" customHeight="1">
      <c r="A15" s="117" t="s">
        <v>32</v>
      </c>
      <c r="B15" s="105" t="s">
        <v>238</v>
      </c>
      <c r="C15" s="108">
        <v>1851.7</v>
      </c>
      <c r="D15" s="107">
        <v>1851.7</v>
      </c>
      <c r="E15" s="107">
        <v>0</v>
      </c>
      <c r="F15" s="104">
        <v>0</v>
      </c>
      <c r="G15" s="108">
        <v>0</v>
      </c>
      <c r="H15" s="107">
        <v>0</v>
      </c>
      <c r="I15" s="116">
        <v>0</v>
      </c>
      <c r="J15" s="6"/>
      <c r="K15" s="6"/>
      <c r="L15" s="6"/>
      <c r="M15" s="6"/>
      <c r="N15" s="6"/>
    </row>
    <row r="16" spans="1:14" ht="23.25" customHeight="1">
      <c r="A16" s="117" t="s">
        <v>57</v>
      </c>
      <c r="B16" s="105" t="s">
        <v>149</v>
      </c>
      <c r="C16" s="108">
        <v>20</v>
      </c>
      <c r="D16" s="107">
        <v>0</v>
      </c>
      <c r="E16" s="107">
        <v>20</v>
      </c>
      <c r="F16" s="104">
        <v>0</v>
      </c>
      <c r="G16" s="108">
        <v>0</v>
      </c>
      <c r="H16" s="107">
        <v>0</v>
      </c>
      <c r="I16" s="116">
        <v>0</v>
      </c>
      <c r="J16" s="6"/>
      <c r="K16" s="6"/>
      <c r="L16" s="6"/>
      <c r="M16" s="6"/>
      <c r="N16" s="6"/>
    </row>
    <row r="17" spans="1:14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sheetProtection/>
  <mergeCells count="8">
    <mergeCell ref="E4:E5"/>
    <mergeCell ref="F4:H4"/>
    <mergeCell ref="I4:I5"/>
    <mergeCell ref="A2:I2"/>
    <mergeCell ref="A4:A5"/>
    <mergeCell ref="B4:B5"/>
    <mergeCell ref="C4:C5"/>
    <mergeCell ref="D4:D5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24.83203125" style="0" customWidth="1"/>
    <col min="3" max="5" width="14.5" style="0" customWidth="1"/>
    <col min="6" max="6" width="14.33203125" style="0" customWidth="1"/>
    <col min="7" max="7" width="16.66015625" style="0" customWidth="1"/>
    <col min="8" max="8" width="16.83203125" style="0" customWidth="1"/>
    <col min="9" max="9" width="14.16015625" style="0" customWidth="1"/>
    <col min="10" max="14" width="8" style="0" customWidth="1"/>
  </cols>
  <sheetData>
    <row r="1" spans="1:14" ht="18" customHeight="1">
      <c r="A1" s="8"/>
      <c r="B1" s="9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2" spans="1:14" ht="36" customHeight="1">
      <c r="A2" s="130" t="s">
        <v>181</v>
      </c>
      <c r="B2" s="130"/>
      <c r="C2" s="130"/>
      <c r="D2" s="130"/>
      <c r="E2" s="130"/>
      <c r="F2" s="130"/>
      <c r="G2" s="130"/>
      <c r="H2" s="130"/>
      <c r="I2" s="130"/>
      <c r="J2" s="10"/>
      <c r="K2" s="10"/>
      <c r="L2" s="11"/>
      <c r="M2" s="11"/>
      <c r="N2" s="11"/>
    </row>
    <row r="3" spans="1:14" ht="15" customHeight="1">
      <c r="A3" s="12"/>
      <c r="B3" s="9"/>
      <c r="C3" s="12"/>
      <c r="D3" s="8"/>
      <c r="F3" s="7"/>
      <c r="G3" s="7"/>
      <c r="H3" s="7"/>
      <c r="I3" s="8" t="s">
        <v>226</v>
      </c>
      <c r="J3" s="7"/>
      <c r="K3" s="7"/>
      <c r="L3" s="7"/>
      <c r="M3" s="7"/>
      <c r="N3" s="7"/>
    </row>
    <row r="4" spans="1:14" ht="30" customHeight="1">
      <c r="A4" s="136" t="s">
        <v>248</v>
      </c>
      <c r="B4" s="140" t="s">
        <v>171</v>
      </c>
      <c r="C4" s="140" t="s">
        <v>29</v>
      </c>
      <c r="D4" s="142" t="s">
        <v>154</v>
      </c>
      <c r="E4" s="131" t="s">
        <v>148</v>
      </c>
      <c r="F4" s="136" t="s">
        <v>177</v>
      </c>
      <c r="G4" s="136"/>
      <c r="H4" s="136"/>
      <c r="I4" s="136" t="s">
        <v>147</v>
      </c>
      <c r="J4" s="7"/>
      <c r="K4" s="7"/>
      <c r="L4" s="7"/>
      <c r="M4" s="7"/>
      <c r="N4" s="7"/>
    </row>
    <row r="5" spans="1:14" ht="28.5" customHeight="1">
      <c r="A5" s="137"/>
      <c r="B5" s="141"/>
      <c r="C5" s="141"/>
      <c r="D5" s="143"/>
      <c r="E5" s="144"/>
      <c r="F5" s="94" t="s">
        <v>135</v>
      </c>
      <c r="G5" s="93" t="s">
        <v>244</v>
      </c>
      <c r="H5" s="93" t="s">
        <v>24</v>
      </c>
      <c r="I5" s="137"/>
      <c r="J5" s="7"/>
      <c r="K5" s="7"/>
      <c r="L5" s="7"/>
      <c r="M5" s="7"/>
      <c r="N5" s="7"/>
    </row>
    <row r="6" spans="1:14" ht="23.25" customHeight="1">
      <c r="A6" s="123"/>
      <c r="B6" s="118" t="s">
        <v>53</v>
      </c>
      <c r="C6" s="107">
        <v>2306.3</v>
      </c>
      <c r="D6" s="107">
        <v>2286.3</v>
      </c>
      <c r="E6" s="107">
        <v>20</v>
      </c>
      <c r="F6" s="120">
        <v>0</v>
      </c>
      <c r="G6" s="121">
        <v>0</v>
      </c>
      <c r="H6" s="122">
        <v>0</v>
      </c>
      <c r="I6" s="119">
        <v>0</v>
      </c>
      <c r="J6" s="6"/>
      <c r="K6" s="6"/>
      <c r="L6" s="6"/>
      <c r="M6" s="6"/>
      <c r="N6" s="6"/>
    </row>
    <row r="7" spans="1:14" ht="23.25" customHeight="1">
      <c r="A7" s="123" t="s">
        <v>193</v>
      </c>
      <c r="B7" s="118" t="s">
        <v>133</v>
      </c>
      <c r="C7" s="107">
        <v>1879.4</v>
      </c>
      <c r="D7" s="107">
        <v>1879.4</v>
      </c>
      <c r="E7" s="107">
        <v>0</v>
      </c>
      <c r="F7" s="120">
        <v>0</v>
      </c>
      <c r="G7" s="121">
        <v>0</v>
      </c>
      <c r="H7" s="122">
        <v>0</v>
      </c>
      <c r="I7" s="119">
        <v>0</v>
      </c>
      <c r="J7" s="6"/>
      <c r="K7" s="6"/>
      <c r="L7" s="6"/>
      <c r="M7" s="6"/>
      <c r="N7" s="6"/>
    </row>
    <row r="8" spans="1:14" ht="23.25" customHeight="1">
      <c r="A8" s="123" t="s">
        <v>16</v>
      </c>
      <c r="B8" s="118" t="s">
        <v>206</v>
      </c>
      <c r="C8" s="107">
        <v>775.3</v>
      </c>
      <c r="D8" s="107">
        <v>775.3</v>
      </c>
      <c r="E8" s="107">
        <v>0</v>
      </c>
      <c r="F8" s="120">
        <v>0</v>
      </c>
      <c r="G8" s="121">
        <v>0</v>
      </c>
      <c r="H8" s="122">
        <v>0</v>
      </c>
      <c r="I8" s="119">
        <v>0</v>
      </c>
      <c r="J8" s="6"/>
      <c r="K8" s="6"/>
      <c r="L8" s="6"/>
      <c r="M8" s="6"/>
      <c r="N8" s="6"/>
    </row>
    <row r="9" spans="1:14" ht="23.25" customHeight="1">
      <c r="A9" s="123" t="s">
        <v>92</v>
      </c>
      <c r="B9" s="118" t="s">
        <v>118</v>
      </c>
      <c r="C9" s="107">
        <v>634.2</v>
      </c>
      <c r="D9" s="107">
        <v>634.2</v>
      </c>
      <c r="E9" s="107">
        <v>0</v>
      </c>
      <c r="F9" s="120">
        <v>0</v>
      </c>
      <c r="G9" s="121">
        <v>0</v>
      </c>
      <c r="H9" s="122">
        <v>0</v>
      </c>
      <c r="I9" s="119">
        <v>0</v>
      </c>
      <c r="J9" s="6"/>
      <c r="K9" s="6"/>
      <c r="L9" s="6"/>
      <c r="M9" s="6"/>
      <c r="N9" s="6"/>
    </row>
    <row r="10" spans="1:14" ht="23.25" customHeight="1">
      <c r="A10" s="123" t="s">
        <v>153</v>
      </c>
      <c r="B10" s="118" t="s">
        <v>250</v>
      </c>
      <c r="C10" s="107">
        <v>41.6</v>
      </c>
      <c r="D10" s="107">
        <v>41.6</v>
      </c>
      <c r="E10" s="107">
        <v>0</v>
      </c>
      <c r="F10" s="120">
        <v>0</v>
      </c>
      <c r="G10" s="121">
        <v>0</v>
      </c>
      <c r="H10" s="122">
        <v>0</v>
      </c>
      <c r="I10" s="119">
        <v>0</v>
      </c>
      <c r="J10" s="6"/>
      <c r="K10" s="6"/>
      <c r="L10" s="6"/>
      <c r="M10" s="6"/>
      <c r="N10" s="6"/>
    </row>
    <row r="11" spans="1:14" ht="23.25" customHeight="1">
      <c r="A11" s="123" t="s">
        <v>211</v>
      </c>
      <c r="B11" s="118" t="s">
        <v>43</v>
      </c>
      <c r="C11" s="107">
        <v>51</v>
      </c>
      <c r="D11" s="107">
        <v>51</v>
      </c>
      <c r="E11" s="107">
        <v>0</v>
      </c>
      <c r="F11" s="120">
        <v>0</v>
      </c>
      <c r="G11" s="121">
        <v>0</v>
      </c>
      <c r="H11" s="122">
        <v>0</v>
      </c>
      <c r="I11" s="119">
        <v>0</v>
      </c>
      <c r="J11" s="6"/>
      <c r="K11" s="6"/>
      <c r="L11" s="6"/>
      <c r="M11" s="6"/>
      <c r="N11" s="6"/>
    </row>
    <row r="12" spans="1:14" ht="23.25" customHeight="1">
      <c r="A12" s="123" t="s">
        <v>210</v>
      </c>
      <c r="B12" s="118" t="s">
        <v>1</v>
      </c>
      <c r="C12" s="107">
        <v>310.1</v>
      </c>
      <c r="D12" s="107">
        <v>310.1</v>
      </c>
      <c r="E12" s="107">
        <v>0</v>
      </c>
      <c r="F12" s="120">
        <v>0</v>
      </c>
      <c r="G12" s="121">
        <v>0</v>
      </c>
      <c r="H12" s="122">
        <v>0</v>
      </c>
      <c r="I12" s="119">
        <v>0</v>
      </c>
      <c r="J12" s="6"/>
      <c r="K12" s="6"/>
      <c r="L12" s="6"/>
      <c r="M12" s="6"/>
      <c r="N12" s="6"/>
    </row>
    <row r="13" spans="1:14" ht="23.25" customHeight="1">
      <c r="A13" s="123" t="s">
        <v>18</v>
      </c>
      <c r="B13" s="118" t="s">
        <v>75</v>
      </c>
      <c r="C13" s="107">
        <v>24.8</v>
      </c>
      <c r="D13" s="107">
        <v>24.8</v>
      </c>
      <c r="E13" s="107">
        <v>0</v>
      </c>
      <c r="F13" s="120">
        <v>0</v>
      </c>
      <c r="G13" s="121">
        <v>0</v>
      </c>
      <c r="H13" s="122">
        <v>0</v>
      </c>
      <c r="I13" s="119">
        <v>0</v>
      </c>
      <c r="J13" s="6"/>
      <c r="K13" s="6"/>
      <c r="L13" s="6"/>
      <c r="M13" s="6"/>
      <c r="N13" s="6"/>
    </row>
    <row r="14" spans="1:14" ht="23.25" customHeight="1">
      <c r="A14" s="123" t="s">
        <v>199</v>
      </c>
      <c r="B14" s="118" t="s">
        <v>104</v>
      </c>
      <c r="C14" s="107">
        <v>42.4</v>
      </c>
      <c r="D14" s="107">
        <v>42.4</v>
      </c>
      <c r="E14" s="107">
        <v>0</v>
      </c>
      <c r="F14" s="120">
        <v>0</v>
      </c>
      <c r="G14" s="121">
        <v>0</v>
      </c>
      <c r="H14" s="122">
        <v>0</v>
      </c>
      <c r="I14" s="119">
        <v>0</v>
      </c>
      <c r="J14" s="6"/>
      <c r="K14" s="6"/>
      <c r="L14" s="6"/>
      <c r="M14" s="6"/>
      <c r="N14" s="6"/>
    </row>
    <row r="15" spans="1:14" ht="23.25" customHeight="1">
      <c r="A15" s="123" t="s">
        <v>132</v>
      </c>
      <c r="B15" s="118" t="s">
        <v>161</v>
      </c>
      <c r="C15" s="107">
        <v>268.2</v>
      </c>
      <c r="D15" s="107">
        <v>248.2</v>
      </c>
      <c r="E15" s="107">
        <v>20</v>
      </c>
      <c r="F15" s="120">
        <v>0</v>
      </c>
      <c r="G15" s="121">
        <v>0</v>
      </c>
      <c r="H15" s="122">
        <v>0</v>
      </c>
      <c r="I15" s="119">
        <v>0</v>
      </c>
      <c r="J15" s="6"/>
      <c r="K15" s="6"/>
      <c r="L15" s="6"/>
      <c r="M15" s="6"/>
      <c r="N15" s="6"/>
    </row>
    <row r="16" spans="1:14" ht="23.25" customHeight="1">
      <c r="A16" s="123" t="s">
        <v>95</v>
      </c>
      <c r="B16" s="118" t="s">
        <v>109</v>
      </c>
      <c r="C16" s="107">
        <v>44.5</v>
      </c>
      <c r="D16" s="107">
        <v>30.5</v>
      </c>
      <c r="E16" s="107">
        <v>14</v>
      </c>
      <c r="F16" s="120">
        <v>0</v>
      </c>
      <c r="G16" s="121">
        <v>0</v>
      </c>
      <c r="H16" s="122">
        <v>0</v>
      </c>
      <c r="I16" s="119">
        <v>0</v>
      </c>
      <c r="J16" s="6"/>
      <c r="K16" s="6"/>
      <c r="L16" s="6"/>
      <c r="M16" s="6"/>
      <c r="N16" s="6"/>
    </row>
    <row r="17" spans="1:14" ht="23.25" customHeight="1">
      <c r="A17" s="123" t="s">
        <v>21</v>
      </c>
      <c r="B17" s="118" t="s">
        <v>235</v>
      </c>
      <c r="C17" s="107">
        <v>8.5</v>
      </c>
      <c r="D17" s="107">
        <v>3.5</v>
      </c>
      <c r="E17" s="107">
        <v>5</v>
      </c>
      <c r="F17" s="120">
        <v>0</v>
      </c>
      <c r="G17" s="121">
        <v>0</v>
      </c>
      <c r="H17" s="122">
        <v>0</v>
      </c>
      <c r="I17" s="119">
        <v>0</v>
      </c>
      <c r="J17" s="6"/>
      <c r="K17" s="6"/>
      <c r="L17" s="6"/>
      <c r="M17" s="6"/>
      <c r="N17" s="6"/>
    </row>
    <row r="18" spans="1:14" ht="23.25" customHeight="1">
      <c r="A18" s="123" t="s">
        <v>215</v>
      </c>
      <c r="B18" s="118" t="s">
        <v>219</v>
      </c>
      <c r="C18" s="107">
        <v>2</v>
      </c>
      <c r="D18" s="107">
        <v>2</v>
      </c>
      <c r="E18" s="107">
        <v>0</v>
      </c>
      <c r="F18" s="120">
        <v>0</v>
      </c>
      <c r="G18" s="121">
        <v>0</v>
      </c>
      <c r="H18" s="122">
        <v>0</v>
      </c>
      <c r="I18" s="119">
        <v>0</v>
      </c>
      <c r="J18" s="6"/>
      <c r="K18" s="6"/>
      <c r="L18" s="6"/>
      <c r="M18" s="6"/>
      <c r="N18" s="6"/>
    </row>
    <row r="19" spans="1:14" ht="23.25" customHeight="1">
      <c r="A19" s="123" t="s">
        <v>11</v>
      </c>
      <c r="B19" s="118" t="s">
        <v>242</v>
      </c>
      <c r="C19" s="107">
        <v>7</v>
      </c>
      <c r="D19" s="107">
        <v>7</v>
      </c>
      <c r="E19" s="107">
        <v>0</v>
      </c>
      <c r="F19" s="120">
        <v>0</v>
      </c>
      <c r="G19" s="121">
        <v>0</v>
      </c>
      <c r="H19" s="122">
        <v>0</v>
      </c>
      <c r="I19" s="119">
        <v>0</v>
      </c>
      <c r="J19" s="6"/>
      <c r="K19" s="6"/>
      <c r="L19" s="6"/>
      <c r="M19" s="6"/>
      <c r="N19" s="6"/>
    </row>
    <row r="20" spans="1:14" ht="23.25" customHeight="1">
      <c r="A20" s="123" t="s">
        <v>10</v>
      </c>
      <c r="B20" s="118" t="s">
        <v>0</v>
      </c>
      <c r="C20" s="107">
        <v>0.3</v>
      </c>
      <c r="D20" s="107">
        <v>0.3</v>
      </c>
      <c r="E20" s="107">
        <v>0</v>
      </c>
      <c r="F20" s="120">
        <v>0</v>
      </c>
      <c r="G20" s="121">
        <v>0</v>
      </c>
      <c r="H20" s="122">
        <v>0</v>
      </c>
      <c r="I20" s="119">
        <v>0</v>
      </c>
      <c r="J20" s="6"/>
      <c r="K20" s="6"/>
      <c r="L20" s="6"/>
      <c r="M20" s="6"/>
      <c r="N20" s="6"/>
    </row>
    <row r="21" spans="1:14" ht="23.25" customHeight="1">
      <c r="A21" s="123" t="s">
        <v>76</v>
      </c>
      <c r="B21" s="118" t="s">
        <v>51</v>
      </c>
      <c r="C21" s="107">
        <v>0.7</v>
      </c>
      <c r="D21" s="107">
        <v>0.7</v>
      </c>
      <c r="E21" s="107">
        <v>0</v>
      </c>
      <c r="F21" s="120">
        <v>0</v>
      </c>
      <c r="G21" s="121">
        <v>0</v>
      </c>
      <c r="H21" s="122">
        <v>0</v>
      </c>
      <c r="I21" s="119">
        <v>0</v>
      </c>
      <c r="J21" s="6"/>
      <c r="K21" s="6"/>
      <c r="L21" s="6"/>
      <c r="M21" s="6"/>
      <c r="N21" s="6"/>
    </row>
    <row r="22" spans="1:9" ht="23.25" customHeight="1">
      <c r="A22" s="123" t="s">
        <v>144</v>
      </c>
      <c r="B22" s="118" t="s">
        <v>170</v>
      </c>
      <c r="C22" s="107">
        <v>0.6</v>
      </c>
      <c r="D22" s="107">
        <v>0.6</v>
      </c>
      <c r="E22" s="107">
        <v>0</v>
      </c>
      <c r="F22" s="120">
        <v>0</v>
      </c>
      <c r="G22" s="121">
        <v>0</v>
      </c>
      <c r="H22" s="122">
        <v>0</v>
      </c>
      <c r="I22" s="119">
        <v>0</v>
      </c>
    </row>
    <row r="23" spans="1:9" ht="23.25" customHeight="1">
      <c r="A23" s="123" t="s">
        <v>182</v>
      </c>
      <c r="B23" s="118" t="s">
        <v>87</v>
      </c>
      <c r="C23" s="107">
        <v>24.5</v>
      </c>
      <c r="D23" s="107">
        <v>24.5</v>
      </c>
      <c r="E23" s="107">
        <v>0</v>
      </c>
      <c r="F23" s="120">
        <v>0</v>
      </c>
      <c r="G23" s="121">
        <v>0</v>
      </c>
      <c r="H23" s="122">
        <v>0</v>
      </c>
      <c r="I23" s="119">
        <v>0</v>
      </c>
    </row>
    <row r="24" spans="1:9" ht="23.25" customHeight="1">
      <c r="A24" s="123" t="s">
        <v>169</v>
      </c>
      <c r="B24" s="118" t="s">
        <v>85</v>
      </c>
      <c r="C24" s="107">
        <v>11.8</v>
      </c>
      <c r="D24" s="107">
        <v>11.8</v>
      </c>
      <c r="E24" s="107">
        <v>0</v>
      </c>
      <c r="F24" s="120">
        <v>0</v>
      </c>
      <c r="G24" s="121">
        <v>0</v>
      </c>
      <c r="H24" s="122">
        <v>0</v>
      </c>
      <c r="I24" s="119">
        <v>0</v>
      </c>
    </row>
    <row r="25" spans="1:9" ht="23.25" customHeight="1">
      <c r="A25" s="123" t="s">
        <v>172</v>
      </c>
      <c r="B25" s="118" t="s">
        <v>246</v>
      </c>
      <c r="C25" s="107">
        <v>165.7</v>
      </c>
      <c r="D25" s="107">
        <v>165.7</v>
      </c>
      <c r="E25" s="107">
        <v>0</v>
      </c>
      <c r="F25" s="120">
        <v>0</v>
      </c>
      <c r="G25" s="121">
        <v>0</v>
      </c>
      <c r="H25" s="122">
        <v>0</v>
      </c>
      <c r="I25" s="119">
        <v>0</v>
      </c>
    </row>
    <row r="26" spans="1:9" ht="23.25" customHeight="1">
      <c r="A26" s="123" t="s">
        <v>143</v>
      </c>
      <c r="B26" s="118" t="s">
        <v>114</v>
      </c>
      <c r="C26" s="107">
        <v>2.6</v>
      </c>
      <c r="D26" s="107">
        <v>1.6</v>
      </c>
      <c r="E26" s="107">
        <v>1</v>
      </c>
      <c r="F26" s="120">
        <v>0</v>
      </c>
      <c r="G26" s="121">
        <v>0</v>
      </c>
      <c r="H26" s="122">
        <v>0</v>
      </c>
      <c r="I26" s="119">
        <v>0</v>
      </c>
    </row>
    <row r="27" spans="1:9" ht="23.25" customHeight="1">
      <c r="A27" s="123" t="s">
        <v>67</v>
      </c>
      <c r="B27" s="118" t="s">
        <v>222</v>
      </c>
      <c r="C27" s="107">
        <v>158.7</v>
      </c>
      <c r="D27" s="107">
        <v>158.7</v>
      </c>
      <c r="E27" s="107">
        <v>0</v>
      </c>
      <c r="F27" s="120">
        <v>0</v>
      </c>
      <c r="G27" s="121">
        <v>0</v>
      </c>
      <c r="H27" s="122">
        <v>0</v>
      </c>
      <c r="I27" s="119">
        <v>0</v>
      </c>
    </row>
    <row r="28" spans="1:9" ht="23.25" customHeight="1">
      <c r="A28" s="123" t="s">
        <v>41</v>
      </c>
      <c r="B28" s="118" t="s">
        <v>196</v>
      </c>
      <c r="C28" s="107">
        <v>156.7</v>
      </c>
      <c r="D28" s="107">
        <v>156.7</v>
      </c>
      <c r="E28" s="107">
        <v>0</v>
      </c>
      <c r="F28" s="120">
        <v>0</v>
      </c>
      <c r="G28" s="121">
        <v>0</v>
      </c>
      <c r="H28" s="122">
        <v>0</v>
      </c>
      <c r="I28" s="119">
        <v>0</v>
      </c>
    </row>
    <row r="29" spans="1:9" ht="23.25" customHeight="1">
      <c r="A29" s="123" t="s">
        <v>176</v>
      </c>
      <c r="B29" s="118" t="s">
        <v>49</v>
      </c>
      <c r="C29" s="107">
        <v>2</v>
      </c>
      <c r="D29" s="107">
        <v>2</v>
      </c>
      <c r="E29" s="107">
        <v>0</v>
      </c>
      <c r="F29" s="120">
        <v>0</v>
      </c>
      <c r="G29" s="121">
        <v>0</v>
      </c>
      <c r="H29" s="122">
        <v>0</v>
      </c>
      <c r="I29" s="119">
        <v>0</v>
      </c>
    </row>
  </sheetData>
  <sheetProtection/>
  <mergeCells count="8">
    <mergeCell ref="A4:A5"/>
    <mergeCell ref="B4:B5"/>
    <mergeCell ref="A2:I2"/>
    <mergeCell ref="I4:I5"/>
    <mergeCell ref="F4:H4"/>
    <mergeCell ref="D4:D5"/>
    <mergeCell ref="E4:E5"/>
    <mergeCell ref="C4:C5"/>
  </mergeCells>
  <printOptions horizontalCentered="1"/>
  <pageMargins left="0.5905511811023622" right="0.5905511811023622" top="0.7874015748031495" bottom="0.7086613985497181" header="0" footer="0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" style="0" customWidth="1"/>
    <col min="2" max="2" width="38.16015625" style="0" customWidth="1"/>
    <col min="3" max="3" width="23" style="0" customWidth="1"/>
    <col min="4" max="4" width="23.5" style="0" customWidth="1"/>
    <col min="5" max="5" width="22.33203125" style="0" customWidth="1"/>
    <col min="6" max="6" width="25.83203125" style="0" customWidth="1"/>
    <col min="7" max="11" width="8" style="0" customWidth="1"/>
  </cols>
  <sheetData>
    <row r="1" spans="1:11" ht="18" customHeight="1">
      <c r="A1" s="8"/>
      <c r="B1" s="9"/>
      <c r="C1" s="8"/>
      <c r="D1" s="8"/>
      <c r="E1" s="8"/>
      <c r="F1" s="6"/>
      <c r="G1" s="6"/>
      <c r="H1" s="6"/>
      <c r="I1" s="6"/>
      <c r="J1" s="6"/>
      <c r="K1" s="6"/>
    </row>
    <row r="2" spans="1:11" ht="36" customHeight="1">
      <c r="A2" s="130" t="s">
        <v>131</v>
      </c>
      <c r="B2" s="130"/>
      <c r="C2" s="130"/>
      <c r="D2" s="130"/>
      <c r="E2" s="130"/>
      <c r="F2" s="130"/>
      <c r="G2" s="10"/>
      <c r="H2" s="10"/>
      <c r="I2" s="11"/>
      <c r="J2" s="11"/>
      <c r="K2" s="11"/>
    </row>
    <row r="3" spans="1:11" ht="15" customHeight="1">
      <c r="A3" s="12"/>
      <c r="B3" s="9"/>
      <c r="C3" s="12"/>
      <c r="D3" s="8"/>
      <c r="E3" s="54"/>
      <c r="F3" s="8" t="s">
        <v>226</v>
      </c>
      <c r="G3" s="7"/>
      <c r="H3" s="7"/>
      <c r="I3" s="7"/>
      <c r="J3" s="7"/>
      <c r="K3" s="7"/>
    </row>
    <row r="4" spans="1:11" ht="30" customHeight="1">
      <c r="A4" s="136" t="s">
        <v>248</v>
      </c>
      <c r="B4" s="136" t="s">
        <v>171</v>
      </c>
      <c r="C4" s="136" t="s">
        <v>29</v>
      </c>
      <c r="D4" s="138" t="s">
        <v>232</v>
      </c>
      <c r="E4" s="134" t="s">
        <v>180</v>
      </c>
      <c r="F4" s="136" t="s">
        <v>147</v>
      </c>
      <c r="G4" s="7"/>
      <c r="H4" s="7"/>
      <c r="I4" s="7"/>
      <c r="J4" s="7"/>
      <c r="K4" s="7"/>
    </row>
    <row r="5" spans="1:11" ht="29.25" customHeight="1">
      <c r="A5" s="137"/>
      <c r="B5" s="137"/>
      <c r="C5" s="137"/>
      <c r="D5" s="139"/>
      <c r="E5" s="135"/>
      <c r="F5" s="137"/>
      <c r="G5" s="7"/>
      <c r="H5" s="7"/>
      <c r="I5" s="7"/>
      <c r="J5" s="7"/>
      <c r="K5" s="7"/>
    </row>
    <row r="6" spans="1:11" ht="23.25" customHeight="1">
      <c r="A6" s="117"/>
      <c r="B6" s="118" t="s">
        <v>53</v>
      </c>
      <c r="C6" s="104">
        <v>2286.3</v>
      </c>
      <c r="D6" s="108">
        <v>2038.1</v>
      </c>
      <c r="E6" s="107">
        <v>248.2</v>
      </c>
      <c r="F6" s="66">
        <v>0</v>
      </c>
      <c r="G6" s="6"/>
      <c r="H6" s="6"/>
      <c r="I6" s="6"/>
      <c r="J6" s="6"/>
      <c r="K6" s="6"/>
    </row>
    <row r="7" spans="1:11" ht="23.25" customHeight="1">
      <c r="A7" s="117" t="s">
        <v>58</v>
      </c>
      <c r="B7" s="118" t="s">
        <v>168</v>
      </c>
      <c r="C7" s="104">
        <v>336.9</v>
      </c>
      <c r="D7" s="108">
        <v>336.9</v>
      </c>
      <c r="E7" s="107">
        <v>0</v>
      </c>
      <c r="F7" s="66">
        <v>0</v>
      </c>
      <c r="G7" s="6"/>
      <c r="H7" s="6"/>
      <c r="I7" s="6"/>
      <c r="J7" s="6"/>
      <c r="K7" s="6"/>
    </row>
    <row r="8" spans="1:11" ht="23.25" customHeight="1">
      <c r="A8" s="117" t="s">
        <v>198</v>
      </c>
      <c r="B8" s="118" t="s">
        <v>146</v>
      </c>
      <c r="C8" s="104">
        <v>336.9</v>
      </c>
      <c r="D8" s="108">
        <v>336.9</v>
      </c>
      <c r="E8" s="107">
        <v>0</v>
      </c>
      <c r="F8" s="66">
        <v>0</v>
      </c>
      <c r="G8" s="6"/>
      <c r="H8" s="6"/>
      <c r="I8" s="6"/>
      <c r="J8" s="6"/>
      <c r="K8" s="6"/>
    </row>
    <row r="9" spans="1:11" ht="23.25" customHeight="1">
      <c r="A9" s="117" t="s">
        <v>100</v>
      </c>
      <c r="B9" s="118" t="s">
        <v>72</v>
      </c>
      <c r="C9" s="104">
        <v>2</v>
      </c>
      <c r="D9" s="108">
        <v>2</v>
      </c>
      <c r="E9" s="107">
        <v>0</v>
      </c>
      <c r="F9" s="66">
        <v>0</v>
      </c>
      <c r="G9" s="6"/>
      <c r="H9" s="6"/>
      <c r="I9" s="6"/>
      <c r="J9" s="6"/>
      <c r="K9" s="6"/>
    </row>
    <row r="10" spans="1:11" ht="23.25" customHeight="1">
      <c r="A10" s="117" t="s">
        <v>28</v>
      </c>
      <c r="B10" s="118" t="s">
        <v>88</v>
      </c>
      <c r="C10" s="104">
        <v>24.8</v>
      </c>
      <c r="D10" s="108">
        <v>24.8</v>
      </c>
      <c r="E10" s="107">
        <v>0</v>
      </c>
      <c r="F10" s="66">
        <v>0</v>
      </c>
      <c r="G10" s="6"/>
      <c r="H10" s="6"/>
      <c r="I10" s="6"/>
      <c r="J10" s="6"/>
      <c r="K10" s="6"/>
    </row>
    <row r="11" spans="1:11" ht="23.25" customHeight="1">
      <c r="A11" s="117" t="s">
        <v>218</v>
      </c>
      <c r="B11" s="118" t="s">
        <v>47</v>
      </c>
      <c r="C11" s="104">
        <v>310.1</v>
      </c>
      <c r="D11" s="108">
        <v>310.1</v>
      </c>
      <c r="E11" s="107">
        <v>0</v>
      </c>
      <c r="F11" s="66">
        <v>0</v>
      </c>
      <c r="G11" s="6"/>
      <c r="H11" s="6"/>
      <c r="I11" s="6"/>
      <c r="J11" s="6"/>
      <c r="K11" s="6"/>
    </row>
    <row r="12" spans="1:11" ht="23.25" customHeight="1">
      <c r="A12" s="117" t="s">
        <v>224</v>
      </c>
      <c r="B12" s="118" t="s">
        <v>106</v>
      </c>
      <c r="C12" s="104">
        <v>1949.4</v>
      </c>
      <c r="D12" s="108">
        <v>1701.2</v>
      </c>
      <c r="E12" s="107">
        <v>248.2</v>
      </c>
      <c r="F12" s="66">
        <v>0</v>
      </c>
      <c r="G12" s="6"/>
      <c r="H12" s="6"/>
      <c r="I12" s="6"/>
      <c r="J12" s="6"/>
      <c r="K12" s="6"/>
    </row>
    <row r="13" spans="1:11" ht="23.25" customHeight="1">
      <c r="A13" s="117" t="s">
        <v>66</v>
      </c>
      <c r="B13" s="118" t="s">
        <v>204</v>
      </c>
      <c r="C13" s="104">
        <v>1949.4</v>
      </c>
      <c r="D13" s="108">
        <v>1701.2</v>
      </c>
      <c r="E13" s="107">
        <v>248.2</v>
      </c>
      <c r="F13" s="66">
        <v>0</v>
      </c>
      <c r="G13" s="6"/>
      <c r="H13" s="6"/>
      <c r="I13" s="6"/>
      <c r="J13" s="6"/>
      <c r="K13" s="6"/>
    </row>
    <row r="14" spans="1:11" ht="23.25" customHeight="1">
      <c r="A14" s="117" t="s">
        <v>223</v>
      </c>
      <c r="B14" s="118" t="s">
        <v>241</v>
      </c>
      <c r="C14" s="104">
        <v>97.7</v>
      </c>
      <c r="D14" s="108">
        <v>73.4</v>
      </c>
      <c r="E14" s="107">
        <v>24.3</v>
      </c>
      <c r="F14" s="66">
        <v>0</v>
      </c>
      <c r="G14" s="6"/>
      <c r="H14" s="6"/>
      <c r="I14" s="6"/>
      <c r="J14" s="6"/>
      <c r="K14" s="6"/>
    </row>
    <row r="15" spans="1:11" ht="23.25" customHeight="1">
      <c r="A15" s="117" t="s">
        <v>32</v>
      </c>
      <c r="B15" s="118" t="s">
        <v>238</v>
      </c>
      <c r="C15" s="104">
        <v>1851.7</v>
      </c>
      <c r="D15" s="108">
        <v>1627.8</v>
      </c>
      <c r="E15" s="107">
        <v>223.9</v>
      </c>
      <c r="F15" s="66">
        <v>0</v>
      </c>
      <c r="G15" s="6"/>
      <c r="H15" s="6"/>
      <c r="I15" s="6"/>
      <c r="J15" s="6"/>
      <c r="K15" s="6"/>
    </row>
    <row r="16" spans="1:11" ht="18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8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8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8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</sheetData>
  <sheetProtection/>
  <mergeCells count="7">
    <mergeCell ref="A2:F2"/>
    <mergeCell ref="E4:E5"/>
    <mergeCell ref="F4:F5"/>
    <mergeCell ref="A4:A5"/>
    <mergeCell ref="B4:B5"/>
    <mergeCell ref="C4:C5"/>
    <mergeCell ref="D4:D5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2017-11-02T08:16:48Z</cp:lastPrinted>
  <dcterms:created xsi:type="dcterms:W3CDTF">2017-11-02T03:30:54Z</dcterms:created>
  <dcterms:modified xsi:type="dcterms:W3CDTF">2017-11-02T08:18:27Z</dcterms:modified>
  <cp:category/>
  <cp:version/>
  <cp:contentType/>
  <cp:contentStatus/>
</cp:coreProperties>
</file>